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32760" yWindow="32760" windowWidth="16560" windowHeight="5820" activeTab="1"/>
  </bookViews>
  <sheets>
    <sheet name="Титульний лист Форма 7" sheetId="6" r:id="rId1"/>
    <sheet name="Форма 7" sheetId="2" r:id="rId2"/>
  </sheets>
  <definedNames>
    <definedName name="_xlnm.Print_Titles" localSheetId="1">'Форма 7'!$A:$C,'Форма 7'!$6:$11</definedName>
    <definedName name="_xlnm.Print_Area" localSheetId="0">'Титульний лист Форма 7'!$A$1:$H$31</definedName>
    <definedName name="_xlnm.Print_Area" localSheetId="1">'Форма 7'!$A$1:$BS$1634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</calcChain>
</file>

<file path=xl/sharedStrings.xml><?xml version="1.0" encoding="utf-8"?>
<sst xmlns="http://schemas.openxmlformats.org/spreadsheetml/2006/main" count="3303" uniqueCount="2344">
  <si>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</si>
  <si>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</si>
  <si>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</si>
  <si>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</si>
  <si>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</si>
  <si>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ВИДИ ЗЛОЧИНІВ</t>
  </si>
  <si>
    <t>В</t>
  </si>
  <si>
    <t>А</t>
  </si>
  <si>
    <t>Б</t>
  </si>
  <si>
    <t>у зв’язку з амністією</t>
  </si>
  <si>
    <t>з інших підстав</t>
  </si>
  <si>
    <t>у тому числі</t>
  </si>
  <si>
    <t>усього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</si>
  <si>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</si>
  <si>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</si>
  <si>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</si>
  <si>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</si>
  <si>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</si>
  <si>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</si>
  <si>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</si>
  <si>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</si>
  <si>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</si>
  <si>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</si>
  <si>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</si>
  <si>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</si>
  <si>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</si>
  <si>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</si>
  <si>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</si>
  <si>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</si>
  <si>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</si>
  <si>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</si>
  <si>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</si>
  <si>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</si>
  <si>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</si>
  <si>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</si>
  <si>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</si>
  <si>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</si>
  <si>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</si>
  <si>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</si>
  <si>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</si>
  <si>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</si>
  <si>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</si>
  <si>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</si>
  <si>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</si>
  <si>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</si>
  <si>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</si>
  <si>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</si>
  <si>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</si>
  <si>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</si>
  <si>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</si>
  <si>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</si>
  <si>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</si>
  <si>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</si>
  <si>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</si>
  <si>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</si>
  <si>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</si>
  <si>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</si>
  <si>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</si>
  <si>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</si>
  <si>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</si>
  <si>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</si>
  <si>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</si>
  <si>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</si>
  <si>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</si>
  <si>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</si>
  <si>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</si>
  <si>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</si>
  <si>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</si>
  <si>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</si>
  <si>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</si>
  <si>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</si>
  <si>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іншого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</si>
  <si>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</si>
  <si>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</si>
  <si>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</si>
  <si>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</si>
  <si>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</si>
  <si>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</si>
  <si>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ЗВІТ  ПРО  СКЛАД  ЗАСУДЖЕНИХ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</si>
  <si>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</si>
  <si>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</si>
  <si>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</si>
  <si>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</si>
  <si>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</si>
  <si>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</si>
  <si>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</si>
  <si>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військовослужбовці</t>
  </si>
  <si>
    <t>судді</t>
  </si>
  <si>
    <t>прокурори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</si>
  <si>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</si>
  <si>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</si>
  <si>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</si>
  <si>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</si>
  <si>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</si>
  <si>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</si>
  <si>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</si>
  <si>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</si>
  <si>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</si>
  <si>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</si>
  <si>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</si>
  <si>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</si>
  <si>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</si>
  <si>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</si>
  <si>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</si>
  <si>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</si>
  <si>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</si>
  <si>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</si>
  <si>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</si>
  <si>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</si>
  <si>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</si>
  <si>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Кількість засуджених осіб,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</si>
  <si>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</si>
  <si>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</si>
  <si>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</si>
  <si>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</si>
  <si>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</si>
  <si>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</si>
  <si>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</si>
  <si>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</si>
  <si>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</si>
  <si>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</si>
  <si>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</si>
  <si>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</si>
  <si>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</si>
  <si>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</si>
  <si>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</si>
  <si>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</si>
  <si>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</si>
  <si>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</si>
  <si>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</si>
  <si>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</si>
  <si>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</si>
  <si>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</si>
  <si>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</si>
  <si>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</si>
  <si>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</si>
  <si>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</si>
  <si>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</si>
  <si>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</si>
  <si>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</si>
  <si>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</si>
  <si>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</si>
  <si>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</si>
  <si>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</si>
  <si>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</si>
  <si>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</si>
  <si>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</si>
  <si>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</si>
  <si>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</si>
  <si>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</si>
  <si>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</si>
  <si>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</si>
  <si>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</si>
  <si>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</si>
  <si>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</si>
  <si>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</si>
  <si>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</si>
  <si>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</si>
  <si>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</si>
  <si>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</si>
  <si>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</si>
  <si>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</si>
  <si>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</si>
  <si>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</si>
  <si>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</si>
  <si>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</si>
  <si>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</si>
  <si>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</si>
  <si>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</si>
  <si>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</si>
  <si>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</si>
  <si>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</si>
  <si>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</si>
  <si>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</si>
  <si>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</si>
  <si>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</si>
  <si>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</si>
  <si>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</si>
  <si>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</si>
  <si>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</si>
  <si>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</si>
  <si>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</si>
  <si>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</si>
  <si>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</si>
  <si>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</si>
  <si>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</si>
  <si>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</si>
  <si>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</si>
  <si>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</si>
  <si>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</si>
  <si>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</si>
  <si>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</si>
  <si>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</si>
  <si>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</si>
  <si>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</si>
  <si>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</si>
  <si>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</si>
  <si>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</si>
  <si>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</si>
  <si>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</si>
  <si>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</si>
  <si>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</si>
  <si>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</si>
  <si>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</si>
  <si>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</si>
  <si>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</si>
  <si>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</si>
  <si>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</si>
  <si>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</si>
  <si>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</si>
  <si>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</si>
  <si>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</si>
  <si>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</si>
  <si>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</si>
  <si>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</si>
  <si>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</si>
  <si>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</si>
  <si>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</si>
  <si>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</si>
  <si>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</si>
  <si>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</si>
  <si>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</si>
  <si>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</si>
  <si>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</si>
  <si>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</si>
  <si>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</si>
  <si>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</si>
  <si>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</si>
  <si>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</si>
  <si>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</si>
  <si>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</si>
  <si>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</si>
  <si>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</si>
  <si>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</si>
  <si>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</si>
  <si>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</si>
  <si>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</si>
  <si>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</si>
  <si>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</si>
  <si>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</si>
  <si>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</si>
  <si>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</si>
  <si>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</si>
  <si>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</si>
  <si>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</si>
  <si>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</si>
  <si>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</si>
  <si>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</si>
  <si>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</si>
  <si>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</si>
  <si>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</si>
  <si>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</si>
  <si>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</si>
  <si>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</si>
  <si>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</si>
  <si>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</si>
  <si>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</si>
  <si>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</si>
  <si>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</si>
  <si>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</si>
  <si>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</si>
  <si>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</si>
  <si>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</si>
  <si>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</si>
  <si>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</si>
  <si>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</si>
  <si>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</si>
  <si>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</si>
  <si>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</si>
  <si>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</si>
  <si>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</si>
  <si>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</si>
  <si>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</si>
  <si>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</si>
  <si>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</si>
  <si>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</si>
  <si>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</si>
  <si>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</si>
  <si>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</si>
  <si>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</si>
  <si>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</si>
  <si>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</si>
  <si>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</si>
  <si>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</si>
  <si>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</si>
  <si>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</si>
  <si>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</si>
  <si>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</si>
  <si>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</si>
  <si>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</si>
  <si>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</si>
  <si>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</si>
  <si>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</si>
  <si>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</si>
  <si>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</si>
  <si>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</si>
  <si>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</si>
  <si>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</si>
  <si>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</si>
  <si>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</si>
  <si>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</si>
  <si>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</si>
  <si>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</si>
  <si>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</si>
  <si>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</si>
  <si>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</si>
  <si>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</si>
  <si>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</si>
  <si>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</si>
  <si>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</si>
  <si>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</si>
  <si>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</si>
  <si>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</si>
  <si>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</si>
  <si>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</si>
  <si>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</si>
  <si>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</si>
  <si>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</si>
  <si>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</si>
  <si>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</si>
  <si>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</si>
  <si>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</si>
  <si>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</si>
  <si>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</si>
  <si>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</si>
  <si>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</si>
  <si>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</si>
  <si>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</si>
  <si>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</si>
  <si>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</si>
  <si>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</si>
  <si>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</si>
  <si>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</si>
  <si>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</si>
  <si>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</si>
  <si>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</si>
  <si>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</si>
  <si>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</si>
  <si>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</si>
  <si>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</si>
  <si>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</si>
  <si>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</si>
  <si>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</si>
  <si>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</si>
  <si>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</si>
  <si>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</si>
  <si>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</si>
  <si>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</si>
  <si>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</si>
  <si>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</si>
  <si>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</si>
  <si>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</si>
  <si>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</si>
  <si>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</si>
  <si>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</si>
  <si>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</si>
  <si>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</si>
  <si>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</si>
  <si>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</si>
  <si>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</si>
  <si>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</si>
  <si>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</si>
  <si>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</si>
  <si>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</si>
  <si>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</si>
  <si>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</si>
  <si>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</si>
  <si>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</si>
  <si>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</si>
  <si>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</si>
  <si>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</si>
  <si>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</si>
  <si>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</si>
  <si>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</si>
  <si>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</si>
  <si>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</si>
  <si>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</si>
  <si>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</si>
  <si>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</si>
  <si>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</si>
  <si>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</si>
  <si>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</si>
  <si>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</si>
  <si>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</si>
  <si>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</si>
  <si>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</si>
  <si>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</si>
  <si>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</si>
  <si>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</si>
  <si>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</si>
  <si>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</si>
  <si>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</si>
  <si>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</si>
  <si>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</si>
  <si>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</si>
  <si>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</si>
  <si>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</si>
  <si>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</si>
  <si>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</si>
  <si>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</si>
  <si>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</si>
  <si>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</si>
  <si>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</si>
  <si>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</si>
  <si>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</si>
  <si>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</si>
  <si>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</si>
  <si>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</si>
  <si>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</si>
  <si>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</si>
  <si>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</si>
  <si>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</si>
  <si>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</si>
  <si>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</si>
  <si>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</si>
  <si>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</si>
  <si>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</si>
  <si>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</si>
  <si>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</si>
  <si>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</si>
  <si>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</si>
  <si>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</si>
  <si>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</si>
  <si>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</si>
  <si>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</si>
  <si>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</si>
  <si>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</si>
  <si>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</si>
  <si>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</si>
  <si>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</si>
  <si>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</si>
  <si>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</si>
  <si>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</si>
  <si>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</si>
  <si>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</si>
  <si>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</si>
  <si>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</si>
  <si>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</si>
  <si>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</si>
  <si>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</si>
  <si>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</si>
  <si>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</si>
  <si>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</si>
  <si>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</si>
  <si>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</si>
  <si>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</si>
  <si>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</si>
  <si>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</si>
  <si>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</si>
  <si>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</si>
  <si>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</si>
  <si>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</si>
  <si>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</si>
  <si>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</si>
  <si>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</si>
  <si>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</si>
  <si>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</si>
  <si>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</si>
  <si>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</si>
  <si>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</si>
  <si>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</si>
  <si>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</si>
  <si>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</si>
  <si>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</si>
  <si>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</si>
  <si>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</si>
  <si>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</si>
  <si>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</si>
  <si>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</si>
  <si>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</si>
  <si>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</si>
  <si>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</si>
  <si>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</si>
  <si>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</si>
  <si>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</si>
  <si>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</si>
  <si>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</si>
  <si>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</si>
  <si>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</si>
  <si>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</si>
  <si>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</si>
  <si>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</si>
  <si>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</si>
  <si>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</si>
  <si>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</si>
  <si>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</si>
  <si>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</si>
  <si>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</si>
  <si>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</si>
  <si>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</si>
  <si>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</si>
  <si>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</si>
  <si>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</si>
  <si>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</si>
  <si>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</si>
  <si>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</si>
  <si>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</si>
  <si>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</si>
  <si>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</si>
  <si>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</si>
  <si>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</si>
  <si>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</si>
  <si>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</si>
  <si>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</si>
  <si>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</si>
  <si>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</si>
  <si>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</si>
  <si>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</si>
  <si>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</si>
  <si>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</si>
  <si>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</si>
  <si>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</si>
  <si>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</si>
  <si>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</si>
  <si>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</si>
  <si>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</si>
  <si>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</si>
  <si>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</si>
  <si>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</si>
  <si>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</si>
  <si>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</si>
  <si>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</si>
  <si>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</si>
  <si>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</si>
  <si>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</si>
  <si>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</si>
  <si>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</si>
  <si>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</si>
  <si>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</si>
  <si>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</si>
  <si>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</si>
  <si>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</si>
  <si>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</si>
  <si>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</si>
  <si>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</si>
  <si>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</si>
  <si>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</si>
  <si>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</si>
  <si>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</si>
  <si>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</si>
  <si>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</si>
  <si>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</si>
  <si>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</si>
  <si>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</si>
  <si>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</si>
  <si>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</si>
  <si>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</si>
  <si>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</si>
  <si>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</si>
  <si>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</si>
  <si>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</si>
  <si>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</si>
  <si>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</si>
  <si>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</si>
  <si>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</si>
  <si>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</si>
  <si>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</si>
  <si>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</si>
  <si>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</si>
  <si>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</si>
  <si>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</si>
  <si>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</si>
  <si>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</si>
  <si>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</si>
  <si>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</si>
  <si>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</si>
  <si>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</si>
  <si>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</si>
  <si>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</si>
  <si>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</si>
  <si>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</si>
  <si>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</si>
  <si>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</si>
  <si>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</si>
  <si>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</si>
  <si>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</si>
  <si>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</si>
  <si>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</si>
  <si>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</si>
  <si>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</si>
  <si>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</si>
  <si>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</si>
  <si>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</si>
  <si>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</si>
  <si>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</si>
  <si>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</si>
  <si>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</si>
  <si>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</si>
  <si>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</si>
  <si>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</si>
  <si>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</si>
  <si>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</si>
  <si>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</si>
  <si>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</si>
  <si>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</si>
  <si>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</si>
  <si>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</si>
  <si>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</si>
  <si>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</si>
  <si>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</si>
  <si>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</si>
  <si>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</si>
  <si>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</si>
  <si>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</si>
  <si>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</si>
  <si>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</si>
  <si>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</si>
  <si>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</si>
  <si>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</si>
  <si>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</si>
  <si>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</si>
  <si>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</si>
  <si>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</si>
  <si>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</si>
  <si>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</si>
  <si>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</si>
  <si>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</si>
  <si>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</si>
  <si>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</si>
  <si>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</si>
  <si>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</si>
  <si>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</si>
  <si>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</si>
  <si>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</si>
  <si>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</si>
  <si>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</si>
  <si>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</si>
  <si>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</si>
  <si>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</si>
  <si>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</si>
  <si>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</si>
  <si>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</si>
  <si>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</si>
  <si>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</si>
  <si>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</si>
  <si>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</si>
  <si>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</si>
  <si>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</si>
  <si>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</si>
  <si>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</si>
  <si>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</si>
  <si>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</si>
  <si>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</si>
  <si>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</si>
  <si>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</si>
  <si>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</si>
  <si>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</si>
  <si>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</si>
  <si>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</si>
  <si>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</si>
  <si>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</si>
  <si>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</si>
  <si>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</si>
  <si>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</si>
  <si>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</si>
  <si>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</si>
  <si>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</si>
  <si>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</si>
  <si>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</si>
  <si>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</si>
  <si>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</si>
  <si>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</si>
  <si>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</si>
  <si>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</si>
  <si>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</si>
  <si>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</si>
  <si>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</si>
  <si>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</si>
  <si>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</si>
  <si>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</si>
  <si>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</si>
  <si>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</si>
  <si>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</si>
  <si>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</si>
  <si>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</si>
  <si>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</si>
  <si>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</si>
  <si>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</si>
  <si>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</si>
  <si>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</si>
  <si>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</si>
  <si>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</si>
  <si>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</si>
  <si>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</si>
  <si>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</si>
  <si>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</si>
  <si>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</si>
  <si>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</si>
  <si>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</si>
  <si>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</si>
  <si>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</si>
  <si>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</si>
  <si>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</si>
  <si>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</si>
  <si>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</si>
  <si>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</si>
  <si>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</si>
  <si>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</si>
  <si>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</si>
  <si>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</si>
  <si>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</si>
  <si>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</si>
  <si>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</si>
  <si>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</si>
  <si>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</si>
  <si>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</si>
  <si>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</si>
  <si>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</si>
  <si>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</si>
  <si>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</si>
  <si>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</si>
  <si>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</si>
  <si>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</si>
  <si>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</si>
  <si>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</si>
  <si>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</si>
  <si>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</si>
  <si>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</si>
  <si>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</si>
  <si>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</si>
  <si>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</si>
  <si>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</si>
  <si>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</si>
  <si>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</si>
  <si>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</si>
  <si>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</si>
  <si>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</si>
  <si>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</si>
  <si>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</si>
  <si>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</si>
  <si>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</si>
  <si>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</si>
  <si>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</si>
  <si>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</si>
  <si>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</si>
  <si>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</si>
  <si>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</si>
  <si>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</si>
  <si>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</si>
  <si>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</si>
  <si>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</si>
  <si>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</si>
  <si>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</si>
  <si>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</si>
  <si>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</si>
  <si>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</si>
  <si>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</si>
  <si>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</si>
  <si>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</si>
  <si>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</si>
  <si>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</si>
  <si>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</si>
  <si>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</si>
  <si>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</si>
  <si>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</si>
  <si>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</si>
  <si>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</si>
  <si>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</si>
  <si>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</si>
  <si>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</si>
  <si>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</si>
  <si>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</si>
  <si>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</si>
  <si>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</si>
  <si>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</si>
  <si>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</si>
  <si>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</si>
  <si>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</si>
  <si>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</si>
  <si>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</si>
  <si>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</si>
  <si>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</si>
  <si>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</si>
  <si>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</si>
  <si>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</si>
  <si>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</si>
  <si>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</si>
  <si>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</si>
  <si>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</si>
  <si>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</si>
  <si>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</si>
  <si>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</si>
  <si>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</si>
  <si>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</si>
  <si>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</si>
  <si>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</si>
  <si>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</si>
  <si>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</si>
  <si>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</si>
  <si>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</si>
  <si>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</si>
  <si>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</si>
  <si>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</si>
  <si>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</si>
  <si>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</si>
  <si>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</si>
  <si>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</si>
  <si>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</si>
  <si>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</si>
  <si>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</si>
  <si>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</si>
  <si>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</si>
  <si>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</si>
  <si>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</si>
  <si>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</si>
  <si>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</si>
  <si>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</si>
  <si>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</si>
  <si>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</si>
  <si>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</si>
  <si>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</si>
  <si>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</si>
  <si>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</si>
  <si>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</si>
  <si>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</si>
  <si>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</si>
  <si>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</si>
  <si>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</si>
  <si>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</si>
  <si>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</si>
  <si>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</si>
  <si>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</si>
  <si>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</si>
  <si>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</si>
  <si>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</si>
  <si>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</si>
  <si>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</si>
  <si>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</si>
  <si>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</si>
  <si>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</si>
  <si>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</si>
  <si>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</si>
  <si>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</si>
  <si>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</si>
  <si>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</si>
  <si>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</si>
  <si>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</si>
  <si>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</si>
  <si>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</si>
  <si>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</si>
  <si>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</si>
  <si>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</si>
  <si>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</si>
  <si>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</si>
  <si>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</si>
  <si>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</si>
  <si>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</si>
  <si>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</si>
  <si>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</si>
  <si>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</si>
  <si>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</si>
  <si>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</si>
  <si>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</si>
  <si>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</si>
  <si>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</si>
  <si>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</si>
  <si>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</si>
  <si>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</si>
  <si>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</si>
  <si>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</si>
  <si>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</si>
  <si>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</si>
  <si>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</si>
  <si>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</si>
  <si>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</si>
  <si>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</si>
  <si>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</si>
  <si>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</si>
  <si>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</si>
  <si>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</si>
  <si>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</si>
  <si>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</si>
  <si>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</si>
  <si>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</si>
  <si>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</si>
  <si>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</si>
  <si>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</si>
  <si>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</si>
  <si>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</si>
  <si>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</si>
  <si>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</si>
  <si>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</si>
  <si>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</si>
  <si>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</si>
  <si>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</si>
  <si>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</si>
  <si>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</si>
  <si>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</si>
  <si>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</si>
  <si>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</si>
  <si>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</si>
  <si>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</si>
  <si>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</si>
  <si>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</si>
  <si>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</si>
  <si>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</si>
  <si>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</si>
  <si>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</si>
  <si>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</si>
  <si>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</si>
  <si>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</si>
  <si>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</si>
  <si>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</si>
  <si>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</si>
  <si>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</si>
  <si>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</si>
  <si>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</si>
  <si>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</si>
  <si>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</si>
  <si>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</si>
  <si>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</si>
  <si>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</si>
  <si>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</si>
  <si>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</si>
  <si>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</si>
  <si>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</si>
  <si>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</si>
  <si>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</si>
  <si>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</si>
  <si>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</si>
  <si>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</si>
  <si>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</si>
  <si>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</si>
  <si>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</si>
  <si>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</si>
  <si>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</si>
  <si>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</si>
  <si>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</si>
  <si>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</si>
  <si>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</si>
  <si>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</si>
  <si>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</si>
  <si>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</si>
  <si>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</si>
  <si>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</si>
  <si>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</si>
  <si>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</si>
  <si>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</si>
  <si>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</si>
  <si>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</si>
  <si>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</si>
  <si>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</si>
  <si>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</si>
  <si>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</si>
  <si>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</si>
  <si>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</si>
  <si>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</si>
  <si>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</si>
  <si>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</si>
  <si>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</si>
  <si>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</si>
  <si>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</si>
  <si>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</si>
  <si>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</si>
  <si>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</si>
  <si>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</si>
  <si>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</si>
  <si>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</si>
  <si>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</si>
  <si>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</si>
  <si>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</si>
  <si>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</si>
  <si>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</si>
  <si>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</si>
  <si>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</si>
  <si>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</si>
  <si>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</si>
  <si>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</si>
  <si>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</si>
  <si>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</si>
  <si>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</si>
  <si>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</si>
  <si>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</si>
  <si>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</si>
  <si>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</si>
  <si>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</si>
  <si>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</si>
  <si>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</si>
  <si>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</si>
  <si>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</si>
  <si>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</si>
  <si>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</si>
  <si>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</si>
  <si>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</si>
  <si>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</si>
  <si>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</si>
  <si>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</si>
  <si>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</si>
  <si>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</si>
  <si>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</si>
  <si>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</si>
  <si>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</si>
  <si>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</si>
  <si>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</si>
  <si>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</si>
  <si>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</si>
  <si>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</si>
  <si>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</si>
  <si>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</si>
  <si>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</si>
  <si>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</si>
  <si>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</si>
  <si>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</si>
  <si>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</si>
  <si>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</si>
  <si>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</si>
  <si>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</si>
  <si>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</si>
  <si>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</si>
  <si>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</si>
  <si>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</si>
  <si>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</si>
  <si>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</si>
  <si>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</si>
  <si>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</si>
  <si>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</si>
  <si>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</si>
  <si>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</si>
  <si>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</si>
  <si>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</si>
  <si>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</si>
  <si>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</si>
  <si>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</si>
  <si>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</si>
  <si>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</si>
  <si>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</si>
  <si>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</si>
  <si>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</si>
  <si>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</si>
  <si>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</si>
  <si>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</si>
  <si>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</si>
  <si>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</si>
  <si>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</si>
  <si>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</si>
  <si>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</si>
  <si>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</si>
  <si>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</si>
  <si>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</si>
  <si>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</si>
  <si>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</si>
  <si>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</si>
  <si>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</si>
  <si>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</si>
  <si>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</si>
  <si>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</si>
  <si>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</si>
  <si>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</si>
  <si>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</si>
  <si>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</si>
  <si>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</si>
  <si>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</si>
  <si>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</si>
  <si>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</si>
  <si>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</si>
  <si>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</si>
  <si>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</si>
  <si>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</si>
  <si>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</si>
  <si>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</si>
  <si>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</si>
  <si>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</si>
  <si>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</si>
  <si>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</si>
  <si>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</si>
  <si>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</si>
  <si>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</si>
  <si>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</si>
  <si>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</si>
  <si>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</si>
  <si>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</si>
  <si>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</si>
  <si>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</si>
  <si>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</si>
  <si>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</si>
  <si>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</si>
  <si>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</si>
  <si>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</si>
  <si>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</si>
  <si>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</si>
  <si>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</si>
  <si>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</si>
  <si>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</si>
  <si>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</si>
  <si>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</si>
  <si>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</si>
  <si>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</si>
  <si>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</si>
  <si>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</si>
  <si>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</si>
  <si>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</si>
  <si>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</si>
  <si>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</si>
  <si>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</si>
  <si>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</si>
  <si>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</si>
  <si>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</si>
  <si>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</si>
  <si>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</si>
  <si>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</si>
  <si>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</si>
  <si>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</si>
  <si>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</si>
  <si>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</si>
  <si>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</si>
  <si>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</si>
  <si>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</si>
  <si>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</si>
  <si>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</si>
  <si>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</si>
  <si>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</si>
  <si>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</si>
  <si>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</si>
  <si>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</si>
  <si>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</si>
  <si>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</si>
  <si>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</si>
  <si>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</si>
  <si>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</si>
  <si>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</si>
  <si>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</si>
  <si>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</si>
  <si>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</si>
  <si>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</si>
  <si>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</si>
  <si>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</si>
  <si>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</si>
  <si>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</si>
  <si>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</si>
  <si>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</si>
  <si>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</si>
  <si>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</si>
  <si>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</si>
  <si>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</si>
  <si>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</si>
  <si>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</si>
  <si>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</si>
  <si>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</si>
  <si>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</si>
  <si>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</si>
  <si>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</si>
  <si>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</si>
  <si>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</si>
  <si>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</si>
  <si>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</si>
  <si>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</si>
  <si>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</si>
  <si>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</si>
  <si>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</si>
  <si>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</si>
  <si>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</si>
  <si>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</si>
  <si>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</si>
  <si>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</si>
  <si>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</si>
  <si>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</si>
  <si>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</si>
  <si>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</si>
  <si>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</si>
  <si>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</si>
  <si>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</si>
  <si>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</si>
  <si>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</si>
  <si>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</si>
  <si>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</si>
  <si>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</si>
  <si>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</si>
  <si>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</si>
  <si>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</si>
  <si>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</si>
  <si>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</si>
  <si>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</si>
  <si>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</si>
  <si>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</si>
  <si>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</si>
  <si>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</si>
  <si>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</si>
  <si>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</si>
  <si>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</si>
  <si>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</si>
  <si>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</si>
  <si>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</si>
  <si>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</si>
  <si>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</si>
  <si>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</si>
  <si>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</si>
  <si>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</si>
  <si>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</si>
  <si>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</si>
  <si>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</si>
  <si>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</si>
  <si>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</si>
  <si>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</si>
  <si>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</si>
  <si>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</si>
  <si>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</si>
  <si>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</si>
  <si>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</si>
  <si>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</si>
  <si>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</si>
  <si>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</si>
  <si>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</si>
  <si>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</si>
  <si>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</si>
  <si>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</si>
  <si>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</si>
  <si>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</si>
  <si>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</si>
  <si>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</si>
  <si>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</si>
  <si>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</si>
  <si>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</si>
  <si>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</si>
  <si>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</si>
  <si>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</si>
  <si>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</si>
  <si>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</si>
  <si>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</si>
  <si>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</si>
  <si>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</si>
  <si>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</si>
  <si>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</si>
  <si>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</si>
  <si>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</si>
  <si>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</si>
  <si>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</si>
  <si>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</si>
  <si>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</si>
  <si>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</si>
  <si>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</si>
  <si>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</si>
  <si>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</si>
  <si>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</si>
  <si>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</si>
  <si>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</si>
  <si>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</si>
  <si>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</si>
  <si>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</si>
  <si>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</si>
  <si>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</si>
  <si>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</si>
  <si>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</si>
  <si>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</si>
  <si>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</si>
  <si>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</si>
  <si>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</si>
  <si>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</si>
  <si>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</si>
  <si>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</si>
  <si>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</si>
  <si>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</si>
  <si>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</si>
  <si>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</si>
  <si>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</si>
  <si>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</si>
  <si>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</si>
  <si>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</si>
  <si>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</si>
  <si>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</si>
  <si>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</si>
  <si>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</si>
  <si>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</si>
  <si>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</si>
  <si>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</si>
  <si>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</si>
  <si>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</si>
  <si>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</si>
  <si>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</si>
  <si>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</si>
  <si>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</si>
  <si>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</si>
  <si>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</si>
  <si>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</si>
  <si>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</si>
  <si>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</si>
  <si>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</si>
  <si>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</si>
  <si>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</si>
  <si>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</si>
  <si>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</si>
  <si>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</si>
  <si>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</si>
  <si>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</si>
  <si>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</si>
  <si>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</si>
  <si>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</si>
  <si>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</si>
  <si>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</si>
  <si>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</si>
  <si>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</si>
  <si>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</si>
  <si>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</si>
  <si>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</si>
  <si>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</si>
  <si>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</si>
  <si>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</si>
  <si>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</si>
  <si>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</si>
  <si>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</si>
  <si>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</si>
  <si>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</si>
  <si>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</si>
  <si>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</si>
  <si>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</si>
  <si>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</si>
  <si>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</si>
  <si>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</si>
  <si>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</si>
  <si>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</si>
  <si>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</si>
  <si>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</si>
  <si>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</si>
  <si>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</si>
  <si>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</si>
  <si>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</si>
  <si>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</si>
  <si>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</si>
  <si>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</si>
  <si>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</si>
  <si>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</si>
  <si>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</si>
  <si>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</si>
  <si>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</si>
  <si>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</si>
  <si>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</si>
  <si>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</si>
  <si>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</si>
  <si>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</si>
  <si>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</si>
  <si>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</si>
  <si>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</si>
  <si>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</si>
  <si>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</si>
  <si>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</si>
  <si>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</si>
  <si>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</si>
  <si>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</si>
  <si>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</si>
  <si>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</si>
  <si>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</si>
  <si>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</si>
  <si>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</si>
  <si>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</si>
  <si>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</si>
  <si>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</si>
  <si>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</si>
  <si>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</si>
  <si>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</si>
  <si>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</si>
  <si>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</si>
  <si>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</si>
  <si>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</si>
  <si>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</si>
  <si>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</si>
  <si>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</si>
  <si>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</si>
  <si>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</si>
  <si>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</si>
  <si>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</si>
  <si>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</si>
  <si>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</si>
  <si>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</si>
  <si>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</si>
  <si>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</si>
  <si>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</si>
  <si>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</si>
  <si>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</si>
  <si>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</si>
  <si>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</si>
  <si>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</si>
  <si>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</si>
  <si>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</si>
  <si>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</si>
  <si>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</si>
  <si>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</si>
  <si>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</si>
  <si>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</si>
  <si>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</si>
  <si>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</si>
  <si>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</si>
  <si>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</si>
  <si>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</si>
  <si>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</si>
  <si>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</si>
  <si>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</si>
  <si>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</si>
  <si>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</si>
  <si>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</si>
  <si>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</si>
  <si>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</si>
  <si>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</si>
  <si>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</si>
  <si>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</si>
  <si>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</si>
  <si>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</si>
  <si>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</si>
  <si>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</si>
  <si>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</si>
  <si>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</si>
  <si>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</si>
  <si>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</si>
  <si>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</si>
  <si>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</si>
  <si>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</si>
  <si>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</si>
  <si>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</si>
  <si>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</si>
  <si>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</si>
  <si>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</si>
  <si>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</si>
  <si>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</si>
  <si>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</si>
  <si>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</si>
  <si>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</si>
  <si>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</si>
  <si>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</si>
  <si>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</si>
  <si>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</si>
  <si>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</si>
  <si>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</si>
  <si>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</si>
  <si>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</si>
  <si>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</si>
  <si>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</si>
  <si>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</si>
  <si>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</si>
  <si>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</si>
  <si>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</si>
  <si>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</si>
  <si>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</si>
  <si>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</si>
  <si>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</si>
  <si>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</si>
  <si>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</si>
  <si>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</si>
  <si>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</si>
  <si>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</si>
  <si>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</si>
  <si>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</si>
  <si>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</si>
  <si>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</si>
  <si>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</si>
  <si>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</si>
  <si>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</si>
  <si>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</si>
  <si>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</si>
  <si>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</si>
  <si>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</si>
  <si>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</si>
  <si>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</si>
  <si>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</si>
  <si>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</si>
  <si>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</si>
  <si>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</si>
  <si>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</si>
  <si>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</si>
  <si>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</si>
  <si>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</si>
  <si>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</si>
  <si>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</si>
  <si>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</si>
  <si>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</si>
  <si>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</si>
  <si>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</si>
  <si>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</si>
  <si>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</si>
  <si>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</si>
  <si>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</si>
  <si>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</si>
  <si>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</si>
  <si>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</si>
  <si>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</si>
  <si>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</si>
  <si>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</si>
  <si>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</si>
  <si>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</si>
  <si>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</si>
  <si>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</si>
  <si>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</si>
  <si>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</si>
  <si>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</si>
  <si>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</si>
  <si>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</si>
  <si>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</si>
  <si>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</si>
  <si>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</si>
  <si>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</si>
  <si>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</si>
  <si>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</si>
  <si>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</si>
  <si>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</si>
  <si>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</si>
  <si>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</si>
  <si>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</si>
  <si>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</si>
  <si>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</si>
  <si>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</si>
  <si>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</si>
  <si>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</si>
  <si>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</si>
  <si>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</si>
  <si>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</si>
  <si>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</si>
  <si>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</si>
  <si>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</si>
  <si>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</si>
  <si>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</si>
  <si>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</si>
  <si>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</si>
  <si>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</si>
  <si>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</si>
  <si>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</si>
  <si>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</si>
  <si>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</si>
  <si>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</si>
  <si>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</si>
  <si>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</si>
  <si>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</si>
  <si>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</si>
  <si>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</si>
  <si>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</si>
  <si>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</si>
  <si>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</si>
  <si>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</si>
  <si>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</si>
  <si>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</si>
  <si>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</si>
  <si>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</si>
  <si>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</si>
  <si>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</si>
  <si>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</si>
  <si>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</si>
  <si>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</si>
  <si>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</si>
  <si>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</si>
  <si>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</si>
  <si>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</si>
  <si>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</si>
  <si>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</si>
  <si>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</si>
  <si>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</si>
  <si>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</si>
  <si>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</si>
  <si>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</si>
  <si>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</si>
  <si>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</si>
  <si>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</si>
  <si>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</si>
  <si>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</si>
  <si>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</si>
  <si>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</si>
  <si>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</si>
  <si>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</si>
  <si>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</si>
  <si>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</si>
  <si>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</si>
  <si>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</si>
  <si>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</si>
  <si>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</si>
  <si>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</si>
  <si>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</si>
  <si>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</si>
  <si>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</si>
  <si>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</si>
  <si>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</si>
  <si>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</si>
  <si>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</si>
  <si>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</si>
  <si>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</si>
  <si>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</si>
  <si>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</si>
  <si>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</si>
  <si>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</si>
  <si>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</si>
  <si>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</si>
  <si>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</si>
  <si>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</si>
  <si>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</si>
  <si>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</si>
  <si>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</si>
  <si>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</si>
  <si>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</si>
  <si>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</si>
  <si>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</si>
  <si>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</si>
  <si>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</si>
  <si>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</si>
  <si>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</si>
  <si>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</si>
  <si>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</si>
  <si>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</si>
  <si>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</si>
  <si>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</si>
  <si>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</si>
  <si>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</si>
  <si>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</si>
  <si>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</si>
  <si>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</si>
  <si>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</si>
  <si>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</si>
  <si>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</si>
  <si>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</si>
  <si>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</si>
  <si>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</si>
  <si>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</si>
  <si>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</si>
  <si>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</si>
  <si>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</si>
  <si>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</si>
  <si>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</si>
  <si>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</si>
  <si>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</si>
  <si>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</si>
  <si>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</si>
  <si>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</si>
  <si>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</si>
  <si>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</si>
  <si>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</si>
  <si>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</si>
  <si>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</si>
  <si>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</si>
  <si>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</si>
  <si>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</si>
  <si>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</si>
  <si>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</si>
  <si>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</si>
  <si>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</si>
  <si>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</si>
  <si>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</si>
  <si>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</si>
  <si>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</si>
  <si>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</si>
  <si>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</si>
  <si>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</si>
  <si>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</si>
  <si>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</si>
  <si>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</si>
  <si>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</si>
  <si>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</si>
  <si>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</si>
  <si>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</si>
  <si>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</si>
  <si>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</si>
  <si>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</si>
  <si>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</si>
  <si>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</si>
  <si>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</si>
  <si>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</si>
  <si>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</si>
  <si>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</si>
  <si>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</si>
  <si>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</si>
  <si>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</si>
  <si>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</si>
  <si>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</si>
  <si>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</si>
  <si>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</si>
  <si>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</si>
  <si>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</si>
  <si>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</si>
  <si>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</si>
  <si>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</si>
  <si>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</si>
  <si>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</si>
  <si>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</si>
  <si>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</si>
  <si>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</si>
  <si>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</si>
  <si>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</si>
  <si>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</si>
  <si>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</si>
  <si>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</si>
  <si>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</si>
  <si>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</si>
  <si>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</si>
  <si>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</si>
  <si>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</si>
  <si>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</si>
  <si>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</si>
  <si>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</si>
  <si>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</si>
  <si>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</si>
  <si>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</si>
  <si>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</si>
  <si>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</si>
  <si>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</si>
  <si>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</si>
  <si>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</si>
  <si>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</si>
  <si>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</si>
  <si>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</si>
  <si>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</si>
  <si>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</si>
  <si>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</si>
  <si>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</si>
  <si>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</si>
  <si>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</si>
  <si>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</si>
  <si>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</si>
  <si>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</si>
  <si>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</si>
  <si>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</si>
  <si>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</si>
  <si>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</si>
  <si>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</si>
  <si>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</si>
  <si>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</si>
  <si>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</si>
  <si>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</si>
  <si>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</si>
  <si>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</si>
  <si>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</si>
  <si>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</si>
  <si>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</si>
  <si>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</si>
  <si>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</si>
  <si>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</si>
  <si>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</si>
  <si>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</si>
  <si>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</si>
  <si>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</si>
  <si>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</si>
  <si>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</si>
  <si>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</si>
  <si>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</si>
  <si>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</si>
  <si>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</si>
  <si>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</si>
  <si>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</si>
  <si>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</si>
  <si>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</si>
  <si>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</si>
  <si>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</si>
  <si>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</si>
  <si>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</si>
  <si>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</si>
  <si>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</si>
  <si>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</si>
  <si>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</si>
  <si>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</si>
  <si>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</si>
  <si>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</si>
  <si>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</si>
  <si>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</si>
  <si>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</si>
  <si>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</si>
  <si>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</si>
  <si>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</si>
  <si>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</si>
  <si>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</si>
  <si>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</si>
  <si>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</si>
  <si>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</si>
  <si>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</si>
  <si>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</si>
  <si>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</si>
  <si>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</si>
  <si>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</si>
  <si>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</si>
  <si>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</si>
  <si>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</si>
  <si>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</si>
  <si>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</si>
  <si>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</si>
  <si>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</si>
  <si>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</si>
  <si>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</si>
  <si>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</si>
  <si>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</si>
  <si>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</si>
  <si>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</si>
  <si>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</si>
  <si>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</si>
  <si>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</si>
  <si>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</si>
  <si>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</si>
  <si>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</si>
  <si>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</si>
  <si>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</si>
  <si>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</si>
  <si>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</si>
  <si>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</si>
  <si>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</si>
  <si>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</si>
  <si>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</si>
  <si>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</si>
  <si>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</si>
  <si>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</si>
  <si>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</si>
  <si>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</si>
  <si>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</si>
  <si>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</si>
  <si>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</si>
  <si>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</si>
  <si>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</si>
  <si>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</si>
  <si>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</si>
  <si>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</si>
  <si>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</si>
  <si>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</si>
  <si>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</si>
  <si>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</si>
  <si>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</si>
  <si>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</si>
  <si>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</si>
  <si>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</si>
  <si>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</si>
  <si>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</si>
  <si>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</si>
  <si>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</si>
  <si>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</si>
  <si>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</si>
  <si>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</si>
  <si>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</si>
  <si>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</si>
  <si>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</si>
  <si>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</si>
  <si>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</si>
  <si>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</si>
  <si>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</si>
  <si>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</si>
  <si>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</si>
  <si>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</si>
  <si>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</si>
  <si>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</si>
  <si>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</si>
  <si>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</si>
  <si>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</si>
  <si>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</si>
  <si>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</si>
  <si>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</si>
  <si>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</si>
  <si>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</si>
  <si>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</si>
  <si>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</si>
  <si>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</si>
  <si>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</si>
  <si>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</si>
  <si>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</si>
  <si>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</si>
  <si>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</si>
  <si>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</si>
  <si>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</si>
  <si>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</si>
  <si>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</si>
  <si>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</si>
  <si>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</si>
  <si>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</si>
  <si>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</si>
  <si>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</si>
  <si>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</si>
  <si>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</si>
  <si>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</si>
  <si>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</si>
  <si>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</si>
  <si>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</si>
  <si>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</si>
  <si>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</si>
  <si>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</si>
  <si>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</si>
  <si>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</si>
  <si>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</si>
  <si>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</si>
  <si>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</si>
  <si>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</si>
  <si>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</si>
  <si>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</si>
  <si>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</si>
  <si>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</si>
  <si>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</si>
  <si>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</si>
  <si>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</si>
  <si>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</si>
  <si>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</si>
  <si>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</si>
  <si>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</si>
  <si>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</si>
  <si>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</si>
  <si>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</si>
  <si>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</si>
  <si>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</si>
  <si>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</si>
  <si>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</si>
  <si>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</si>
  <si>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</si>
  <si>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</si>
  <si>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</si>
  <si>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</si>
  <si>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</si>
  <si>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</si>
  <si>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</si>
  <si>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</si>
  <si>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</si>
  <si>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</si>
  <si>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</si>
  <si>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</si>
  <si>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</si>
  <si>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</si>
  <si>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</si>
  <si>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</si>
  <si>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</si>
  <si>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</si>
  <si>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</si>
  <si>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</si>
  <si>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</si>
  <si>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</si>
  <si>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</si>
  <si>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</si>
  <si>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</si>
  <si>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</si>
  <si>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</si>
  <si>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</si>
  <si>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</si>
  <si>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</si>
  <si>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</si>
  <si>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</si>
  <si>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</si>
  <si>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</si>
  <si>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</si>
  <si>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</si>
  <si>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</si>
  <si>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</si>
  <si>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</si>
  <si>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</si>
  <si>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</si>
  <si>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</si>
  <si>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</si>
  <si>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</si>
  <si>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</si>
  <si>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</si>
  <si>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</si>
  <si>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</si>
  <si>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</si>
  <si>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</si>
  <si>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</si>
  <si>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</si>
  <si>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</si>
  <si>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</si>
  <si>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</si>
  <si>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</si>
  <si>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</si>
  <si>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</si>
  <si>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</si>
  <si>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</si>
  <si>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</si>
  <si>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</si>
  <si>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</si>
  <si>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</si>
  <si>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</si>
  <si>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</si>
  <si>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</si>
  <si>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</si>
  <si>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</si>
  <si>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</si>
  <si>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</si>
  <si>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</si>
  <si>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</si>
  <si>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</si>
  <si>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</si>
  <si>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</si>
  <si>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</si>
  <si>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</si>
  <si>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</si>
  <si>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</si>
  <si>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</si>
  <si>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</si>
  <si>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</si>
  <si>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</si>
  <si>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</si>
  <si>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</si>
  <si>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</si>
  <si>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</si>
  <si>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</si>
  <si>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</si>
  <si>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</si>
  <si>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</si>
  <si>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</si>
  <si>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</si>
  <si>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</si>
  <si>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</si>
  <si>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</si>
  <si>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</si>
  <si>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</si>
  <si>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</si>
  <si>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</si>
  <si>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</si>
  <si>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</si>
  <si>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</si>
  <si>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</si>
  <si>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</si>
  <si>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</si>
  <si>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</si>
  <si>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</si>
  <si>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</si>
  <si>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</si>
  <si>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</si>
  <si>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</si>
  <si>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</si>
  <si>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</si>
  <si>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</si>
  <si>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</si>
  <si>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</si>
  <si>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</si>
  <si>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</si>
  <si>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</si>
  <si>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</si>
  <si>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</si>
  <si>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</si>
  <si>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</si>
  <si>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</si>
  <si>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</si>
  <si>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</si>
  <si>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</si>
  <si>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</si>
  <si>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</si>
  <si>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</si>
  <si>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</si>
  <si>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</si>
  <si>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</si>
  <si>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</si>
  <si>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</si>
  <si>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</si>
  <si>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</si>
  <si>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</si>
  <si>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</si>
  <si>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</si>
  <si>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</si>
  <si>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</si>
  <si>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</si>
  <si>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</si>
  <si>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</si>
  <si>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</si>
  <si>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</si>
  <si>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</si>
  <si>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</si>
  <si>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</si>
  <si>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</si>
  <si>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</si>
  <si>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</si>
  <si>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</si>
  <si>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</si>
  <si>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</si>
  <si>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</si>
  <si>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</si>
  <si>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</si>
  <si>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</si>
  <si>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</si>
  <si>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</si>
  <si>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</si>
  <si>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</si>
  <si>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</si>
  <si>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</si>
  <si>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</si>
  <si>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</si>
  <si>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</si>
  <si>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</si>
  <si>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</si>
  <si>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</si>
  <si>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</si>
  <si>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</si>
  <si>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</si>
  <si>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</si>
  <si>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</si>
  <si>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</si>
  <si>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</si>
  <si>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</si>
  <si>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</si>
  <si>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</si>
  <si>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</si>
  <si>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</si>
  <si>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</si>
  <si>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</si>
  <si>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</si>
  <si>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</si>
  <si>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</si>
  <si>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</si>
  <si>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</si>
  <si>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</si>
  <si>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</si>
  <si>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</si>
  <si>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</si>
  <si>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</si>
  <si>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</si>
  <si>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</si>
  <si>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</si>
  <si>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</si>
  <si>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</si>
  <si>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</si>
  <si>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</si>
  <si>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</si>
  <si>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</si>
  <si>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</si>
  <si>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</si>
  <si>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</si>
  <si>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</si>
  <si>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</si>
  <si>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</si>
  <si>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</si>
  <si>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</si>
  <si>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</si>
  <si>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</si>
  <si>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</si>
  <si>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</si>
  <si>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</si>
  <si>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</si>
  <si>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</si>
  <si>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</si>
  <si>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</si>
  <si>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</si>
  <si>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</si>
  <si>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</si>
  <si>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</si>
  <si>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</si>
  <si>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</si>
  <si>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</si>
  <si>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</si>
  <si>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</si>
  <si>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</si>
  <si>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</si>
  <si>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</si>
  <si>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</si>
  <si>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</si>
  <si>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</si>
  <si>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</si>
  <si>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</si>
  <si>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</si>
  <si>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</si>
  <si>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</si>
  <si>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</si>
  <si>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</si>
  <si>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</si>
  <si>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</si>
  <si>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</si>
  <si>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</si>
  <si>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</si>
  <si>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</si>
  <si>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</si>
  <si>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</si>
  <si>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</si>
  <si>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</si>
  <si>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</si>
  <si>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</si>
  <si>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</si>
  <si>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</si>
  <si>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</si>
  <si>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</si>
  <si>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</si>
  <si>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</si>
  <si>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</si>
  <si>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</si>
  <si>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</si>
  <si>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</si>
  <si>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</si>
  <si>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</si>
  <si>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</si>
  <si>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</si>
  <si>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</si>
  <si>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</si>
  <si>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</si>
  <si>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</si>
  <si>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</si>
  <si>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</si>
  <si>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</si>
  <si>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</si>
  <si>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</si>
  <si>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</si>
  <si>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</si>
  <si>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</si>
  <si>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</si>
  <si>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</si>
  <si>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</si>
  <si>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</si>
  <si>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</si>
  <si>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</si>
  <si>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</si>
  <si>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</si>
  <si>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</si>
  <si>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</si>
  <si>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</si>
  <si>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</si>
  <si>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</si>
  <si>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</si>
  <si>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</si>
  <si>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</si>
  <si>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</si>
  <si>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</si>
  <si>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</si>
  <si>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</si>
  <si>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</si>
  <si>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</si>
  <si>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</si>
  <si>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</si>
  <si>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</si>
  <si>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</si>
  <si>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</si>
  <si>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</si>
  <si>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</si>
  <si>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</si>
  <si>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</si>
  <si>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</si>
  <si>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</si>
  <si>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</si>
  <si>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</si>
  <si>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</si>
  <si>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</si>
  <si>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</si>
  <si>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</si>
  <si>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</si>
  <si>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</si>
  <si>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</si>
  <si>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</si>
  <si>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</si>
  <si>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</si>
  <si>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</si>
  <si>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</si>
  <si>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</si>
  <si>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</si>
  <si>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</si>
  <si>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</si>
  <si>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</si>
  <si>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</si>
  <si>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</si>
  <si>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</si>
  <si>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</si>
  <si>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</si>
  <si>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</si>
  <si>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</si>
  <si>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</si>
  <si>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</si>
  <si>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</si>
  <si>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</si>
  <si>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</si>
  <si>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</si>
  <si>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</si>
  <si>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</si>
  <si>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</si>
  <si>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</si>
  <si>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</si>
  <si>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</si>
  <si>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</si>
  <si>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</si>
  <si>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</si>
  <si>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</si>
  <si>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</si>
  <si>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</si>
  <si>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</si>
  <si>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</si>
  <si>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</si>
  <si>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</si>
  <si>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</si>
  <si>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</si>
  <si>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</si>
  <si>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</si>
  <si>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</si>
  <si>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</si>
  <si>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</si>
  <si>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</si>
  <si>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</si>
  <si>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</si>
  <si>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</si>
  <si>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</si>
  <si>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</si>
  <si>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</si>
  <si>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</si>
  <si>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</si>
  <si>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</si>
  <si>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</si>
  <si>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</si>
  <si>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</si>
  <si>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</si>
  <si>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</si>
  <si>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Керівник: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</si>
  <si>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</si>
  <si>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</si>
  <si>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</si>
  <si>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</si>
  <si>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</si>
  <si>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</si>
  <si>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</si>
  <si>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</si>
  <si>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</si>
  <si>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</si>
  <si>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</si>
  <si>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</si>
  <si>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</si>
  <si>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</si>
  <si>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</si>
  <si>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</si>
  <si>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</si>
  <si>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</si>
  <si>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</si>
  <si>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</si>
  <si>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</si>
  <si>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</si>
  <si>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</si>
  <si>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</si>
  <si>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</si>
  <si>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</si>
  <si>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</si>
  <si>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</si>
  <si>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</si>
  <si>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</si>
  <si>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</si>
  <si>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</si>
  <si>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</si>
  <si>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</si>
  <si>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</si>
  <si>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</si>
  <si>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</si>
  <si>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</si>
  <si>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</si>
  <si>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</si>
  <si>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</si>
  <si>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</si>
  <si>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</si>
  <si>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</si>
  <si>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</si>
  <si>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</si>
  <si>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</si>
  <si>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</si>
  <si>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</si>
  <si>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</si>
  <si>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</si>
  <si>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</si>
  <si>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</si>
  <si>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</si>
  <si>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</si>
  <si>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</si>
  <si>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</si>
  <si>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</si>
  <si>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</si>
  <si>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</si>
  <si>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</si>
  <si>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</si>
  <si>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ТУ ДСА України в Волинській областi</t>
  </si>
  <si>
    <t>43000. Волинська область.м. Луцьк</t>
  </si>
  <si>
    <t/>
  </si>
  <si>
    <t>С.А. Демчук</t>
  </si>
  <si>
    <t>О.М. Сніжко</t>
  </si>
  <si>
    <t>(0332) 77-33-10</t>
  </si>
  <si>
    <t>stat@vl.court.gov.ua</t>
  </si>
  <si>
    <t>(0332) 77-33-12</t>
  </si>
  <si>
    <t>22 січня 2021 року</t>
  </si>
  <si>
    <t>вул. Сенаторки Левчанівської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</si>
</sst>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153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" fillId="0" borderId="0" xfId="0" applyFont="1" applyAlignment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Font="1" applyBorder="1"/>
    <xf numFmtId="0" fontId="11" fillId="0" borderId="0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center"/>
    </xf>
    <xf numFmtId="0" fontId="18" fillId="0" borderId="0" xfId="1" applyFont="1" applyBorder="1" applyAlignment="1">
      <alignment horizontal="center"/>
    </xf>
    <xf numFmtId="0" fontId="7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center" vertical="top"/>
    </xf>
    <xf numFmtId="0" fontId="7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/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/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1" xfId="0" applyNumberFormat="1" applyFont="1" applyFill="1" applyBorder="1" applyAlignment="1" applyProtection="1">
      <alignment horizontal="right" vertical="center"/>
    </xf>
    <xf numFmtId="1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1" fontId="7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wrapText="1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2" fillId="0" borderId="2" xfId="0" applyNumberFormat="1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 applyProtection="1">
      <alignment horizontal="left"/>
    </xf>
    <xf numFmtId="0" fontId="12" fillId="0" borderId="7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left"/>
    </xf>
    <xf numFmtId="0" fontId="7" fillId="0" borderId="8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49" fontId="12" fillId="2" borderId="3" xfId="0" applyNumberFormat="1" applyFont="1" applyFill="1" applyBorder="1" applyAlignment="1" applyProtection="1">
      <alignment horizontal="center" vertical="top"/>
      <protection locked="0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wrapText="1"/>
    </xf>
    <xf numFmtId="49" fontId="12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4" fillId="2" borderId="0" xfId="0" applyNumberFormat="1" applyFont="1" applyFill="1" applyAlignment="1">
      <alignment horizontal="left" vertical="center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textRotation="90" wrapText="1"/>
    </xf>
    <xf numFmtId="0" fontId="4" fillId="0" borderId="12" xfId="0" applyNumberFormat="1" applyFont="1" applyFill="1" applyBorder="1" applyAlignment="1" applyProtection="1">
      <alignment horizontal="center" vertical="center" textRotation="90" wrapText="1"/>
    </xf>
    <xf numFmtId="0" fontId="4" fillId="0" borderId="11" xfId="0" applyNumberFormat="1" applyFont="1" applyFill="1" applyBorder="1" applyAlignment="1" applyProtection="1">
      <alignment horizontal="center" vertical="center" textRotation="90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12" customWidth="1"/>
    <col min="2" max="2" width="15.42578125" style="12" customWidth="1"/>
    <col min="3" max="3" width="2.7109375" style="12" customWidth="1"/>
    <col min="4" max="4" width="17.140625" style="12" customWidth="1"/>
    <col min="5" max="5" width="15" style="12" customWidth="1"/>
    <col min="6" max="6" width="12" style="12" customWidth="1"/>
    <col min="7" max="7" width="9.140625" style="12"/>
    <col min="8" max="8" width="12.140625" style="12" customWidth="1"/>
    <col min="9" max="16384" width="9.140625" style="12"/>
  </cols>
  <sheetData>
    <row r="1" spans="1:9" ht="12.95" customHeight="1" x14ac:dyDescent="0.2">
      <c r="B1" s="106" t="s">
        <v>75</v>
      </c>
      <c r="C1" s="106"/>
      <c r="D1" s="106"/>
      <c r="E1" s="106"/>
      <c r="F1" s="106"/>
      <c r="G1" s="106"/>
      <c r="H1" s="106"/>
    </row>
    <row r="3" spans="1:9" ht="18.95" customHeight="1" x14ac:dyDescent="0.3">
      <c r="B3" s="109" t="s">
        <v>78</v>
      </c>
      <c r="C3" s="109"/>
      <c r="D3" s="109"/>
      <c r="E3" s="109"/>
      <c r="F3" s="109"/>
      <c r="G3" s="109"/>
      <c r="H3" s="109"/>
    </row>
    <row r="4" spans="1:9" ht="17.25" customHeight="1" x14ac:dyDescent="0.2">
      <c r="B4" s="107" t="s">
        <v>2333</v>
      </c>
      <c r="C4" s="107"/>
      <c r="D4" s="107"/>
      <c r="E4" s="107"/>
      <c r="F4" s="107"/>
      <c r="G4" s="107"/>
      <c r="H4" s="107"/>
    </row>
    <row r="5" spans="1:9" ht="18.95" customHeight="1" x14ac:dyDescent="0.3">
      <c r="B5" s="113"/>
      <c r="C5" s="113"/>
      <c r="D5" s="113"/>
      <c r="E5" s="113"/>
      <c r="F5" s="113"/>
      <c r="G5" s="113"/>
      <c r="H5" s="20"/>
    </row>
    <row r="6" spans="1:9" ht="12.95" customHeight="1" x14ac:dyDescent="0.2">
      <c r="E6" s="7"/>
      <c r="F6" s="11"/>
      <c r="G6" s="11"/>
      <c r="H6" s="11"/>
    </row>
    <row r="7" spans="1:9" x14ac:dyDescent="0.2">
      <c r="B7" s="11"/>
      <c r="C7" s="11"/>
      <c r="D7" s="11"/>
      <c r="E7" s="11"/>
    </row>
    <row r="8" spans="1:9" ht="12.95" customHeight="1" x14ac:dyDescent="0.2">
      <c r="A8" s="11"/>
      <c r="B8" s="114" t="s">
        <v>0</v>
      </c>
      <c r="C8" s="114"/>
      <c r="D8" s="114"/>
      <c r="E8" s="114" t="s">
        <v>76</v>
      </c>
      <c r="F8" s="11"/>
    </row>
    <row r="9" spans="1:9" ht="12.95" customHeight="1" x14ac:dyDescent="0.2">
      <c r="A9" s="11"/>
      <c r="B9" s="114"/>
      <c r="C9" s="114"/>
      <c r="D9" s="114"/>
      <c r="E9" s="114"/>
      <c r="F9" s="80" t="s">
        <v>79</v>
      </c>
      <c r="G9" s="80"/>
      <c r="H9" s="80"/>
    </row>
    <row r="10" spans="1:9" ht="12.95" customHeight="1" x14ac:dyDescent="0.2">
      <c r="A10" s="11"/>
      <c r="B10" s="115"/>
      <c r="C10" s="115"/>
      <c r="D10" s="115"/>
      <c r="E10" s="115"/>
      <c r="F10" s="23"/>
      <c r="G10" s="24" t="s">
        <v>109</v>
      </c>
      <c r="H10" s="25"/>
    </row>
    <row r="11" spans="1:9" ht="44.25" customHeight="1" x14ac:dyDescent="0.2">
      <c r="A11" s="11"/>
      <c r="B11" s="110" t="s">
        <v>112</v>
      </c>
      <c r="C11" s="111"/>
      <c r="D11" s="112"/>
      <c r="E11" s="45" t="s">
        <v>1</v>
      </c>
    </row>
    <row r="12" spans="1:9" ht="12.95" customHeight="1" x14ac:dyDescent="0.2">
      <c r="A12" s="11"/>
      <c r="B12" s="77" t="s">
        <v>114</v>
      </c>
      <c r="C12" s="78"/>
      <c r="D12" s="79"/>
      <c r="E12" s="117" t="s">
        <v>4</v>
      </c>
      <c r="F12" s="11"/>
      <c r="G12" s="21" t="s">
        <v>77</v>
      </c>
      <c r="H12" s="3"/>
      <c r="I12" s="3"/>
    </row>
    <row r="13" spans="1:9" ht="12.95" customHeight="1" x14ac:dyDescent="0.2">
      <c r="A13" s="11"/>
      <c r="B13" s="77"/>
      <c r="C13" s="78"/>
      <c r="D13" s="79"/>
      <c r="E13" s="117"/>
      <c r="F13" s="116" t="s">
        <v>120</v>
      </c>
      <c r="G13" s="116"/>
      <c r="H13" s="116"/>
      <c r="I13" s="3"/>
    </row>
    <row r="14" spans="1:9" ht="12.95" customHeight="1" x14ac:dyDescent="0.2">
      <c r="A14" s="11"/>
      <c r="B14" s="77"/>
      <c r="C14" s="78"/>
      <c r="D14" s="79"/>
      <c r="E14" s="117"/>
      <c r="F14" s="116"/>
      <c r="G14" s="116"/>
      <c r="H14" s="116"/>
      <c r="I14" s="22"/>
    </row>
    <row r="15" spans="1:9" ht="22.5" customHeight="1" x14ac:dyDescent="0.2">
      <c r="A15" s="11"/>
      <c r="B15" s="77"/>
      <c r="C15" s="78"/>
      <c r="D15" s="79"/>
      <c r="E15" s="117"/>
      <c r="F15" s="108" t="s">
        <v>96</v>
      </c>
      <c r="G15" s="108"/>
      <c r="H15" s="108"/>
      <c r="I15" s="3"/>
    </row>
    <row r="16" spans="1:9" s="19" customFormat="1" ht="44.25" customHeight="1" x14ac:dyDescent="0.2">
      <c r="A16" s="11"/>
      <c r="B16" s="92" t="s">
        <v>107</v>
      </c>
      <c r="C16" s="93"/>
      <c r="D16" s="94"/>
      <c r="E16" s="33" t="s">
        <v>108</v>
      </c>
      <c r="F16" s="32"/>
      <c r="G16" s="32"/>
    </row>
    <row r="17" spans="1:9" s="19" customFormat="1" ht="12" customHeight="1" x14ac:dyDescent="0.2">
      <c r="A17" s="11"/>
      <c r="B17" s="8"/>
      <c r="C17" s="8"/>
      <c r="D17" s="8"/>
      <c r="E17" s="9"/>
      <c r="F17" s="3"/>
      <c r="G17" s="3"/>
      <c r="H17" s="3"/>
    </row>
    <row r="18" spans="1:9" s="19" customFormat="1" ht="12" customHeight="1" x14ac:dyDescent="0.2">
      <c r="A18" s="11"/>
      <c r="B18" s="8"/>
      <c r="C18" s="8"/>
      <c r="D18" s="8"/>
      <c r="E18" s="9"/>
      <c r="F18" s="3"/>
      <c r="G18" s="3"/>
      <c r="H18" s="3"/>
    </row>
    <row r="19" spans="1:9" ht="12" customHeight="1" x14ac:dyDescent="0.2">
      <c r="B19" s="13"/>
      <c r="C19" s="13"/>
      <c r="D19" s="13"/>
      <c r="E19" s="13"/>
      <c r="F19" s="13"/>
      <c r="G19" s="13"/>
      <c r="H19" s="13"/>
    </row>
    <row r="20" spans="1:9" ht="12.95" customHeight="1" x14ac:dyDescent="0.2">
      <c r="A20" s="14"/>
      <c r="B20" s="4" t="s">
        <v>72</v>
      </c>
      <c r="C20" s="5"/>
      <c r="D20" s="15"/>
      <c r="E20" s="15"/>
      <c r="F20" s="15"/>
      <c r="G20" s="15"/>
      <c r="H20" s="16"/>
      <c r="I20" s="10"/>
    </row>
    <row r="21" spans="1:9" ht="12.95" customHeight="1" x14ac:dyDescent="0.2">
      <c r="A21" s="14"/>
      <c r="B21" s="10"/>
      <c r="C21" s="11"/>
      <c r="D21" s="11"/>
      <c r="E21" s="11"/>
      <c r="F21" s="11"/>
      <c r="G21" s="11"/>
      <c r="H21" s="14"/>
      <c r="I21" s="10"/>
    </row>
    <row r="22" spans="1:9" ht="12.95" customHeight="1" x14ac:dyDescent="0.2">
      <c r="A22" s="14"/>
      <c r="B22" s="95" t="s">
        <v>2</v>
      </c>
      <c r="C22" s="96"/>
      <c r="D22" s="104" t="s">
        <v>2334</v>
      </c>
      <c r="E22" s="104"/>
      <c r="F22" s="104"/>
      <c r="G22" s="104"/>
      <c r="H22" s="105"/>
      <c r="I22" s="10"/>
    </row>
    <row r="23" spans="1:9" ht="12.95" customHeight="1" x14ac:dyDescent="0.2">
      <c r="A23" s="14"/>
      <c r="B23" s="10"/>
      <c r="C23" s="11"/>
      <c r="D23" s="15"/>
      <c r="E23" s="15"/>
      <c r="F23" s="15"/>
      <c r="G23" s="15"/>
      <c r="H23" s="16"/>
      <c r="I23" s="10"/>
    </row>
    <row r="24" spans="1:9" ht="12.95" customHeight="1" x14ac:dyDescent="0.2">
      <c r="A24" s="14"/>
      <c r="B24" s="10" t="s">
        <v>3</v>
      </c>
      <c r="C24" s="11"/>
      <c r="D24" s="103"/>
      <c r="E24" s="104"/>
      <c r="F24" s="104"/>
      <c r="G24" s="104"/>
      <c r="H24" s="105"/>
      <c r="I24" s="10"/>
    </row>
    <row r="25" spans="1:9" ht="12.95" customHeight="1" x14ac:dyDescent="0.2">
      <c r="A25" s="14"/>
      <c r="B25" s="86" t="s">
        <v>2335</v>
      </c>
      <c r="C25" s="87"/>
      <c r="D25" s="87"/>
      <c r="E25" s="87"/>
      <c r="F25" s="87"/>
      <c r="G25" s="87"/>
      <c r="H25" s="88"/>
      <c r="I25" s="10"/>
    </row>
    <row r="26" spans="1:9" ht="17.25" customHeight="1" x14ac:dyDescent="0.2">
      <c r="A26" s="14"/>
      <c r="B26" s="89" t="s">
        <v>2343</v>
      </c>
      <c r="C26" s="90"/>
      <c r="D26" s="90"/>
      <c r="E26" s="90"/>
      <c r="F26" s="90"/>
      <c r="G26" s="90"/>
      <c r="H26" s="91"/>
      <c r="I26" s="10"/>
    </row>
    <row r="27" spans="1:9" ht="12.95" customHeight="1" x14ac:dyDescent="0.2">
      <c r="A27" s="14"/>
      <c r="B27" s="83" t="s">
        <v>73</v>
      </c>
      <c r="C27" s="84"/>
      <c r="D27" s="84"/>
      <c r="E27" s="84"/>
      <c r="F27" s="84"/>
      <c r="G27" s="84"/>
      <c r="H27" s="85"/>
      <c r="I27" s="10"/>
    </row>
    <row r="28" spans="1:9" ht="12.95" customHeight="1" x14ac:dyDescent="0.2">
      <c r="A28" s="14"/>
      <c r="B28" s="97">
        <v>1</v>
      </c>
      <c r="C28" s="98"/>
      <c r="D28" s="98"/>
      <c r="E28" s="98"/>
      <c r="F28" s="98"/>
      <c r="G28" s="98"/>
      <c r="H28" s="99"/>
      <c r="I28" s="10"/>
    </row>
    <row r="29" spans="1:9" ht="9.75" customHeight="1" x14ac:dyDescent="0.2">
      <c r="A29" s="14"/>
      <c r="B29" s="100"/>
      <c r="C29" s="101"/>
      <c r="D29" s="101"/>
      <c r="E29" s="101"/>
      <c r="F29" s="101"/>
      <c r="G29" s="101"/>
      <c r="H29" s="102"/>
      <c r="I29" s="10"/>
    </row>
    <row r="30" spans="1:9" ht="12.95" customHeight="1" x14ac:dyDescent="0.2">
      <c r="A30" s="14"/>
      <c r="B30" s="83" t="s">
        <v>74</v>
      </c>
      <c r="C30" s="84"/>
      <c r="D30" s="84"/>
      <c r="E30" s="84"/>
      <c r="F30" s="84"/>
      <c r="G30" s="84"/>
      <c r="H30" s="85"/>
      <c r="I30" s="10"/>
    </row>
    <row r="31" spans="1:9" ht="12.95" customHeight="1" x14ac:dyDescent="0.2">
      <c r="A31" s="14"/>
      <c r="B31" s="17"/>
      <c r="C31" s="13"/>
      <c r="D31" s="13"/>
      <c r="E31" s="13"/>
      <c r="F31" s="13"/>
      <c r="G31" s="13"/>
      <c r="H31" s="18"/>
      <c r="I31" s="10"/>
    </row>
    <row r="32" spans="1:9" x14ac:dyDescent="0.2">
      <c r="B32" s="15"/>
      <c r="C32" s="15"/>
      <c r="D32" s="15"/>
      <c r="E32" s="15"/>
      <c r="F32" s="15"/>
      <c r="G32" s="15"/>
      <c r="H32" s="15"/>
    </row>
    <row r="34" spans="2:8" ht="30.75" customHeight="1" x14ac:dyDescent="0.25">
      <c r="B34" s="81"/>
      <c r="C34" s="82"/>
      <c r="D34" s="82"/>
      <c r="E34" s="82"/>
      <c r="F34" s="82"/>
      <c r="G34" s="82"/>
      <c r="H34" s="82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&amp;C&amp;L6AD0934A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tabSelected="1"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50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</row>
    <row r="2" spans="1:71" ht="12.95" hidden="1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</row>
    <row r="3" spans="1:71" ht="12.95" hidden="1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</row>
    <row r="4" spans="1:71" ht="12.95" hidden="1" customHeight="1" x14ac:dyDescent="0.2">
      <c r="A4" s="37"/>
      <c r="B4" s="38" t="s">
        <v>2336</v>
      </c>
      <c r="C4" s="39"/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</row>
    <row r="5" spans="1:71" ht="12.95" hidden="1" customHeight="1" x14ac:dyDescent="0.2">
      <c r="A5" s="40"/>
      <c r="B5" s="41" t="s">
        <v>2336</v>
      </c>
      <c r="C5" s="148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40"/>
      <c r="U5" s="40"/>
      <c r="V5" s="40"/>
      <c r="W5" s="60"/>
      <c r="X5" s="6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</row>
    <row r="6" spans="1:71" s="48" customFormat="1" ht="39" customHeight="1" x14ac:dyDescent="0.2">
      <c r="A6" s="133" t="s">
        <v>94</v>
      </c>
      <c r="B6" s="144" t="s">
        <v>113</v>
      </c>
      <c r="C6" s="134" t="s">
        <v>5</v>
      </c>
      <c r="D6" s="47"/>
      <c r="E6" s="133" t="s">
        <v>110</v>
      </c>
      <c r="F6" s="133" t="s">
        <v>13</v>
      </c>
      <c r="G6" s="133"/>
      <c r="H6" s="133"/>
      <c r="I6" s="133"/>
      <c r="J6" s="133"/>
      <c r="K6" s="133"/>
      <c r="L6" s="133"/>
      <c r="M6" s="133"/>
      <c r="N6" s="133" t="s">
        <v>21</v>
      </c>
      <c r="O6" s="133"/>
      <c r="P6" s="133"/>
      <c r="Q6" s="133"/>
      <c r="R6" s="133"/>
      <c r="S6" s="133"/>
      <c r="T6" s="133"/>
      <c r="U6" s="141" t="s">
        <v>31</v>
      </c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3"/>
      <c r="AO6" s="133" t="s">
        <v>46</v>
      </c>
      <c r="AP6" s="133"/>
      <c r="AQ6" s="133"/>
      <c r="AR6" s="133"/>
      <c r="AS6" s="133"/>
      <c r="AT6" s="133"/>
      <c r="AU6" s="133"/>
      <c r="AV6" s="133" t="s">
        <v>93</v>
      </c>
      <c r="AW6" s="133" t="s">
        <v>54</v>
      </c>
      <c r="AX6" s="133" t="s">
        <v>55</v>
      </c>
      <c r="AY6" s="133" t="s">
        <v>115</v>
      </c>
      <c r="AZ6" s="133"/>
      <c r="BA6" s="133"/>
      <c r="BB6" s="133"/>
      <c r="BC6" s="133" t="s">
        <v>2272</v>
      </c>
      <c r="BD6" s="133"/>
      <c r="BE6" s="133"/>
      <c r="BF6" s="133"/>
      <c r="BG6" s="133" t="s">
        <v>2273</v>
      </c>
      <c r="BH6" s="133"/>
      <c r="BI6" s="133"/>
      <c r="BJ6" s="133" t="s">
        <v>2274</v>
      </c>
      <c r="BK6" s="133"/>
      <c r="BL6" s="133"/>
      <c r="BM6" s="133"/>
      <c r="BN6" s="133"/>
      <c r="BO6" s="133"/>
      <c r="BP6" s="133"/>
      <c r="BQ6" s="133"/>
      <c r="BR6" s="133"/>
      <c r="BS6" s="133"/>
    </row>
    <row r="7" spans="1:71" s="48" customFormat="1" ht="24.75" customHeight="1" x14ac:dyDescent="0.2">
      <c r="A7" s="133"/>
      <c r="B7" s="144"/>
      <c r="C7" s="134"/>
      <c r="D7" s="47"/>
      <c r="E7" s="133"/>
      <c r="F7" s="133" t="s">
        <v>14</v>
      </c>
      <c r="G7" s="133" t="s">
        <v>15</v>
      </c>
      <c r="H7" s="133" t="s">
        <v>17</v>
      </c>
      <c r="I7" s="141" t="s">
        <v>90</v>
      </c>
      <c r="J7" s="142"/>
      <c r="K7" s="142"/>
      <c r="L7" s="142"/>
      <c r="M7" s="143"/>
      <c r="N7" s="133" t="s">
        <v>22</v>
      </c>
      <c r="O7" s="133" t="s">
        <v>24</v>
      </c>
      <c r="P7" s="133" t="s">
        <v>25</v>
      </c>
      <c r="Q7" s="133" t="s">
        <v>23</v>
      </c>
      <c r="R7" s="133" t="s">
        <v>27</v>
      </c>
      <c r="S7" s="133" t="s">
        <v>26</v>
      </c>
      <c r="T7" s="133" t="s">
        <v>29</v>
      </c>
      <c r="U7" s="133" t="s">
        <v>32</v>
      </c>
      <c r="V7" s="133" t="s">
        <v>28</v>
      </c>
      <c r="W7" s="138" t="s">
        <v>87</v>
      </c>
      <c r="X7" s="138" t="s">
        <v>88</v>
      </c>
      <c r="Y7" s="137" t="s">
        <v>30</v>
      </c>
      <c r="Z7" s="133" t="s">
        <v>86</v>
      </c>
      <c r="AA7" s="133" t="s">
        <v>33</v>
      </c>
      <c r="AB7" s="133" t="s">
        <v>34</v>
      </c>
      <c r="AC7" s="133" t="s">
        <v>36</v>
      </c>
      <c r="AD7" s="133" t="s">
        <v>35</v>
      </c>
      <c r="AE7" s="133" t="s">
        <v>38</v>
      </c>
      <c r="AF7" s="133" t="s">
        <v>40</v>
      </c>
      <c r="AG7" s="133" t="s">
        <v>37</v>
      </c>
      <c r="AH7" s="133" t="s">
        <v>39</v>
      </c>
      <c r="AI7" s="133" t="s">
        <v>41</v>
      </c>
      <c r="AJ7" s="133" t="s">
        <v>43</v>
      </c>
      <c r="AK7" s="133" t="s">
        <v>42</v>
      </c>
      <c r="AL7" s="133" t="s">
        <v>116</v>
      </c>
      <c r="AM7" s="133" t="s">
        <v>44</v>
      </c>
      <c r="AN7" s="133" t="s">
        <v>45</v>
      </c>
      <c r="AO7" s="133" t="s">
        <v>47</v>
      </c>
      <c r="AP7" s="133" t="s">
        <v>50</v>
      </c>
      <c r="AQ7" s="133" t="s">
        <v>48</v>
      </c>
      <c r="AR7" s="133" t="s">
        <v>49</v>
      </c>
      <c r="AS7" s="133" t="s">
        <v>51</v>
      </c>
      <c r="AT7" s="133" t="s">
        <v>52</v>
      </c>
      <c r="AU7" s="133" t="s">
        <v>53</v>
      </c>
      <c r="AV7" s="133"/>
      <c r="AW7" s="133"/>
      <c r="AX7" s="133"/>
      <c r="AY7" s="134" t="s">
        <v>12</v>
      </c>
      <c r="AZ7" s="133" t="s">
        <v>11</v>
      </c>
      <c r="BA7" s="133"/>
      <c r="BB7" s="133"/>
      <c r="BC7" s="133" t="s">
        <v>58</v>
      </c>
      <c r="BD7" s="133" t="s">
        <v>59</v>
      </c>
      <c r="BE7" s="133" t="s">
        <v>61</v>
      </c>
      <c r="BF7" s="133" t="s">
        <v>117</v>
      </c>
      <c r="BG7" s="133" t="s">
        <v>62</v>
      </c>
      <c r="BH7" s="133" t="s">
        <v>63</v>
      </c>
      <c r="BI7" s="133" t="s">
        <v>64</v>
      </c>
      <c r="BJ7" s="133" t="s">
        <v>65</v>
      </c>
      <c r="BK7" s="133" t="s">
        <v>66</v>
      </c>
      <c r="BL7" s="133"/>
      <c r="BM7" s="133"/>
      <c r="BN7" s="133"/>
      <c r="BO7" s="133" t="s">
        <v>67</v>
      </c>
      <c r="BP7" s="133"/>
      <c r="BQ7" s="133" t="s">
        <v>69</v>
      </c>
      <c r="BR7" s="133"/>
      <c r="BS7" s="133"/>
    </row>
    <row r="8" spans="1:71" s="48" customFormat="1" ht="21" customHeight="1" x14ac:dyDescent="0.2">
      <c r="A8" s="133"/>
      <c r="B8" s="144"/>
      <c r="C8" s="134"/>
      <c r="D8" s="47"/>
      <c r="E8" s="133"/>
      <c r="F8" s="133"/>
      <c r="G8" s="133"/>
      <c r="H8" s="133"/>
      <c r="I8" s="141" t="s">
        <v>92</v>
      </c>
      <c r="J8" s="142"/>
      <c r="K8" s="143"/>
      <c r="L8" s="147" t="s">
        <v>20</v>
      </c>
      <c r="M8" s="147" t="s">
        <v>18</v>
      </c>
      <c r="N8" s="133"/>
      <c r="O8" s="133"/>
      <c r="P8" s="133"/>
      <c r="Q8" s="133"/>
      <c r="R8" s="133"/>
      <c r="S8" s="133"/>
      <c r="T8" s="133"/>
      <c r="U8" s="133"/>
      <c r="V8" s="133"/>
      <c r="W8" s="139"/>
      <c r="X8" s="139"/>
      <c r="Y8" s="137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 t="s">
        <v>56</v>
      </c>
      <c r="BA8" s="133" t="s">
        <v>57</v>
      </c>
      <c r="BB8" s="133" t="s">
        <v>60</v>
      </c>
      <c r="BC8" s="133"/>
      <c r="BD8" s="133"/>
      <c r="BE8" s="133"/>
      <c r="BF8" s="133"/>
      <c r="BG8" s="133"/>
      <c r="BH8" s="133"/>
      <c r="BI8" s="133"/>
      <c r="BJ8" s="133"/>
      <c r="BK8" s="134" t="s">
        <v>12</v>
      </c>
      <c r="BL8" s="133" t="s">
        <v>11</v>
      </c>
      <c r="BM8" s="133"/>
      <c r="BN8" s="133"/>
      <c r="BO8" s="133"/>
      <c r="BP8" s="133"/>
      <c r="BQ8" s="133"/>
      <c r="BR8" s="133"/>
      <c r="BS8" s="133"/>
    </row>
    <row r="9" spans="1:71" s="48" customFormat="1" ht="45" customHeight="1" x14ac:dyDescent="0.2">
      <c r="A9" s="133"/>
      <c r="B9" s="144"/>
      <c r="C9" s="134"/>
      <c r="D9" s="47"/>
      <c r="E9" s="133"/>
      <c r="F9" s="133"/>
      <c r="G9" s="133"/>
      <c r="H9" s="133"/>
      <c r="I9" s="146" t="s">
        <v>91</v>
      </c>
      <c r="J9" s="145" t="s">
        <v>16</v>
      </c>
      <c r="K9" s="145" t="s">
        <v>19</v>
      </c>
      <c r="L9" s="146"/>
      <c r="M9" s="146"/>
      <c r="N9" s="133"/>
      <c r="O9" s="133"/>
      <c r="P9" s="133"/>
      <c r="Q9" s="133"/>
      <c r="R9" s="133"/>
      <c r="S9" s="133"/>
      <c r="T9" s="133"/>
      <c r="U9" s="133"/>
      <c r="V9" s="133"/>
      <c r="W9" s="139"/>
      <c r="X9" s="139"/>
      <c r="Y9" s="137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4"/>
      <c r="BL9" s="133" t="s">
        <v>118</v>
      </c>
      <c r="BM9" s="133" t="s">
        <v>9</v>
      </c>
      <c r="BN9" s="133" t="s">
        <v>10</v>
      </c>
      <c r="BO9" s="135" t="s">
        <v>12</v>
      </c>
      <c r="BP9" s="133" t="s">
        <v>68</v>
      </c>
      <c r="BQ9" s="133" t="s">
        <v>70</v>
      </c>
      <c r="BR9" s="133" t="s">
        <v>119</v>
      </c>
      <c r="BS9" s="133" t="s">
        <v>71</v>
      </c>
    </row>
    <row r="10" spans="1:71" s="48" customFormat="1" ht="45.75" customHeight="1" x14ac:dyDescent="0.2">
      <c r="A10" s="133"/>
      <c r="B10" s="144"/>
      <c r="C10" s="134"/>
      <c r="D10" s="47"/>
      <c r="E10" s="133"/>
      <c r="F10" s="133"/>
      <c r="G10" s="133"/>
      <c r="H10" s="133"/>
      <c r="I10" s="145"/>
      <c r="J10" s="133"/>
      <c r="K10" s="133"/>
      <c r="L10" s="145"/>
      <c r="M10" s="145"/>
      <c r="N10" s="133"/>
      <c r="O10" s="133"/>
      <c r="P10" s="133"/>
      <c r="Q10" s="133"/>
      <c r="R10" s="133"/>
      <c r="S10" s="133"/>
      <c r="T10" s="133"/>
      <c r="U10" s="133"/>
      <c r="V10" s="133"/>
      <c r="W10" s="140"/>
      <c r="X10" s="140"/>
      <c r="Y10" s="137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4"/>
      <c r="BL10" s="133"/>
      <c r="BM10" s="133"/>
      <c r="BN10" s="133"/>
      <c r="BO10" s="136"/>
      <c r="BP10" s="133"/>
      <c r="BQ10" s="133"/>
      <c r="BR10" s="133"/>
      <c r="BS10" s="133"/>
    </row>
    <row r="11" spans="1:71" ht="12.75" customHeight="1" x14ac:dyDescent="0.2">
      <c r="A11" s="42" t="s">
        <v>7</v>
      </c>
      <c r="B11" s="42" t="s">
        <v>8</v>
      </c>
      <c r="C11" s="42" t="s">
        <v>6</v>
      </c>
      <c r="D11" s="43"/>
      <c r="E11" s="44">
        <v>1</v>
      </c>
      <c r="F11" s="44">
        <v>2</v>
      </c>
      <c r="G11" s="44">
        <v>3</v>
      </c>
      <c r="H11" s="44">
        <v>4</v>
      </c>
      <c r="I11" s="44">
        <v>5</v>
      </c>
      <c r="J11" s="44">
        <v>6</v>
      </c>
      <c r="K11" s="44">
        <v>7</v>
      </c>
      <c r="L11" s="44">
        <v>8</v>
      </c>
      <c r="M11" s="44">
        <v>9</v>
      </c>
      <c r="N11" s="44">
        <v>10</v>
      </c>
      <c r="O11" s="44">
        <v>11</v>
      </c>
      <c r="P11" s="44">
        <v>12</v>
      </c>
      <c r="Q11" s="44">
        <v>13</v>
      </c>
      <c r="R11" s="44">
        <v>14</v>
      </c>
      <c r="S11" s="44">
        <v>15</v>
      </c>
      <c r="T11" s="44">
        <v>16</v>
      </c>
      <c r="U11" s="44">
        <v>17</v>
      </c>
      <c r="V11" s="44">
        <v>18</v>
      </c>
      <c r="W11" s="2">
        <v>19</v>
      </c>
      <c r="X11" s="2">
        <v>20</v>
      </c>
      <c r="Y11" s="46">
        <v>21</v>
      </c>
      <c r="Z11" s="44">
        <v>22</v>
      </c>
      <c r="AA11" s="44">
        <v>23</v>
      </c>
      <c r="AB11" s="44">
        <v>24</v>
      </c>
      <c r="AC11" s="44">
        <v>25</v>
      </c>
      <c r="AD11" s="44">
        <v>26</v>
      </c>
      <c r="AE11" s="44">
        <v>27</v>
      </c>
      <c r="AF11" s="44">
        <v>28</v>
      </c>
      <c r="AG11" s="44">
        <v>29</v>
      </c>
      <c r="AH11" s="44">
        <v>30</v>
      </c>
      <c r="AI11" s="44">
        <v>31</v>
      </c>
      <c r="AJ11" s="44">
        <v>32</v>
      </c>
      <c r="AK11" s="44">
        <v>33</v>
      </c>
      <c r="AL11" s="44">
        <v>34</v>
      </c>
      <c r="AM11" s="44">
        <v>35</v>
      </c>
      <c r="AN11" s="44">
        <v>36</v>
      </c>
      <c r="AO11" s="44">
        <v>37</v>
      </c>
      <c r="AP11" s="44">
        <v>38</v>
      </c>
      <c r="AQ11" s="44">
        <v>39</v>
      </c>
      <c r="AR11" s="44">
        <v>40</v>
      </c>
      <c r="AS11" s="44">
        <v>41</v>
      </c>
      <c r="AT11" s="44">
        <v>42</v>
      </c>
      <c r="AU11" s="44">
        <v>43</v>
      </c>
      <c r="AV11" s="44">
        <v>44</v>
      </c>
      <c r="AW11" s="44">
        <v>45</v>
      </c>
      <c r="AX11" s="44">
        <v>46</v>
      </c>
      <c r="AY11" s="44">
        <v>47</v>
      </c>
      <c r="AZ11" s="44">
        <v>48</v>
      </c>
      <c r="BA11" s="44">
        <v>49</v>
      </c>
      <c r="BB11" s="44">
        <v>50</v>
      </c>
      <c r="BC11" s="44">
        <v>51</v>
      </c>
      <c r="BD11" s="44">
        <v>52</v>
      </c>
      <c r="BE11" s="44">
        <v>53</v>
      </c>
      <c r="BF11" s="44">
        <v>54</v>
      </c>
      <c r="BG11" s="44">
        <v>55</v>
      </c>
      <c r="BH11" s="44">
        <v>56</v>
      </c>
      <c r="BI11" s="44">
        <v>57</v>
      </c>
      <c r="BJ11" s="44">
        <v>58</v>
      </c>
      <c r="BK11" s="44">
        <v>59</v>
      </c>
      <c r="BL11" s="44">
        <v>60</v>
      </c>
      <c r="BM11" s="44">
        <v>61</v>
      </c>
      <c r="BN11" s="44">
        <v>62</v>
      </c>
      <c r="BO11" s="44">
        <v>63</v>
      </c>
      <c r="BP11" s="44">
        <v>64</v>
      </c>
      <c r="BQ11" s="44">
        <v>65</v>
      </c>
      <c r="BR11" s="44">
        <v>66</v>
      </c>
      <c r="BS11" s="44">
        <v>67</v>
      </c>
    </row>
    <row r="12" spans="1:71" ht="12.2" customHeight="1" x14ac:dyDescent="0.2">
      <c r="A12" s="1"/>
      <c r="B12" s="1"/>
      <c r="C12" s="57" t="s">
        <v>121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s="52" customFormat="1" ht="26.25" customHeight="1" x14ac:dyDescent="0.2">
      <c r="A13" s="27">
        <v>1</v>
      </c>
      <c r="B13" s="27" t="s">
        <v>122</v>
      </c>
      <c r="C13" s="28" t="s">
        <v>123</v>
      </c>
      <c r="D13" s="29"/>
      <c r="E13" s="51">
        <f t="shared" ref="E13:AJ13" si="0">SUM(E14:E29)</f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 t="shared" si="0"/>
        <v>0</v>
      </c>
      <c r="O13" s="51">
        <f t="shared" si="0"/>
        <v>0</v>
      </c>
      <c r="P13" s="51">
        <f t="shared" si="0"/>
        <v>0</v>
      </c>
      <c r="Q13" s="51">
        <f t="shared" si="0"/>
        <v>0</v>
      </c>
      <c r="R13" s="51">
        <f t="shared" si="0"/>
        <v>0</v>
      </c>
      <c r="S13" s="51">
        <f t="shared" si="0"/>
        <v>0</v>
      </c>
      <c r="T13" s="51">
        <f t="shared" si="0"/>
        <v>0</v>
      </c>
      <c r="U13" s="51">
        <f t="shared" si="0"/>
        <v>0</v>
      </c>
      <c r="V13" s="51">
        <f t="shared" si="0"/>
        <v>0</v>
      </c>
      <c r="W13" s="51">
        <f t="shared" si="0"/>
        <v>0</v>
      </c>
      <c r="X13" s="51">
        <f t="shared" si="0"/>
        <v>0</v>
      </c>
      <c r="Y13" s="51">
        <f t="shared" si="0"/>
        <v>0</v>
      </c>
      <c r="Z13" s="51">
        <f t="shared" si="0"/>
        <v>0</v>
      </c>
      <c r="AA13" s="51">
        <f t="shared" si="0"/>
        <v>0</v>
      </c>
      <c r="AB13" s="51">
        <f t="shared" si="0"/>
        <v>0</v>
      </c>
      <c r="AC13" s="51">
        <f t="shared" si="0"/>
        <v>0</v>
      </c>
      <c r="AD13" s="51">
        <f t="shared" si="0"/>
        <v>0</v>
      </c>
      <c r="AE13" s="51">
        <f t="shared" si="0"/>
        <v>0</v>
      </c>
      <c r="AF13" s="51">
        <f t="shared" si="0"/>
        <v>0</v>
      </c>
      <c r="AG13" s="51">
        <f t="shared" si="0"/>
        <v>0</v>
      </c>
      <c r="AH13" s="51">
        <f t="shared" si="0"/>
        <v>0</v>
      </c>
      <c r="AI13" s="51">
        <f t="shared" si="0"/>
        <v>0</v>
      </c>
      <c r="AJ13" s="51">
        <f t="shared" si="0"/>
        <v>0</v>
      </c>
      <c r="AK13" s="51">
        <f t="shared" ref="AK13:BP13" si="1">SUM(AK14:AK29)</f>
        <v>0</v>
      </c>
      <c r="AL13" s="51">
        <f t="shared" si="1"/>
        <v>0</v>
      </c>
      <c r="AM13" s="51">
        <f t="shared" si="1"/>
        <v>0</v>
      </c>
      <c r="AN13" s="51">
        <f t="shared" si="1"/>
        <v>0</v>
      </c>
      <c r="AO13" s="51">
        <f t="shared" si="1"/>
        <v>0</v>
      </c>
      <c r="AP13" s="51">
        <f t="shared" si="1"/>
        <v>0</v>
      </c>
      <c r="AQ13" s="51">
        <f t="shared" si="1"/>
        <v>0</v>
      </c>
      <c r="AR13" s="51">
        <f t="shared" si="1"/>
        <v>0</v>
      </c>
      <c r="AS13" s="51">
        <f t="shared" si="1"/>
        <v>0</v>
      </c>
      <c r="AT13" s="51">
        <f t="shared" si="1"/>
        <v>0</v>
      </c>
      <c r="AU13" s="51">
        <f t="shared" si="1"/>
        <v>0</v>
      </c>
      <c r="AV13" s="51">
        <f t="shared" si="1"/>
        <v>0</v>
      </c>
      <c r="AW13" s="51">
        <f t="shared" si="1"/>
        <v>0</v>
      </c>
      <c r="AX13" s="51">
        <f t="shared" si="1"/>
        <v>0</v>
      </c>
      <c r="AY13" s="51">
        <f t="shared" si="1"/>
        <v>0</v>
      </c>
      <c r="AZ13" s="51">
        <f t="shared" si="1"/>
        <v>0</v>
      </c>
      <c r="BA13" s="51">
        <f t="shared" si="1"/>
        <v>0</v>
      </c>
      <c r="BB13" s="51">
        <f t="shared" si="1"/>
        <v>0</v>
      </c>
      <c r="BC13" s="51">
        <f t="shared" si="1"/>
        <v>0</v>
      </c>
      <c r="BD13" s="51">
        <f t="shared" si="1"/>
        <v>0</v>
      </c>
      <c r="BE13" s="51">
        <f t="shared" si="1"/>
        <v>0</v>
      </c>
      <c r="BF13" s="51">
        <f t="shared" si="1"/>
        <v>0</v>
      </c>
      <c r="BG13" s="51">
        <f t="shared" si="1"/>
        <v>0</v>
      </c>
      <c r="BH13" s="51">
        <f t="shared" si="1"/>
        <v>0</v>
      </c>
      <c r="BI13" s="51">
        <f t="shared" si="1"/>
        <v>0</v>
      </c>
      <c r="BJ13" s="51">
        <f t="shared" si="1"/>
        <v>0</v>
      </c>
      <c r="BK13" s="51">
        <f t="shared" si="1"/>
        <v>0</v>
      </c>
      <c r="BL13" s="51">
        <f t="shared" si="1"/>
        <v>0</v>
      </c>
      <c r="BM13" s="51">
        <f t="shared" si="1"/>
        <v>0</v>
      </c>
      <c r="BN13" s="51">
        <f t="shared" si="1"/>
        <v>0</v>
      </c>
      <c r="BO13" s="51">
        <f t="shared" si="1"/>
        <v>0</v>
      </c>
      <c r="BP13" s="51">
        <f t="shared" si="1"/>
        <v>0</v>
      </c>
      <c r="BQ13" s="51">
        <f>SUM(BQ14:BQ29)</f>
        <v>0</v>
      </c>
      <c r="BR13" s="51">
        <f>SUM(BR14:BR29)</f>
        <v>0</v>
      </c>
      <c r="BS13" s="51">
        <f>SUM(BS14:BS29)</f>
        <v>0</v>
      </c>
    </row>
    <row r="14" spans="1:71" s="50" customFormat="1" ht="33.950000000000003" hidden="1" customHeight="1" x14ac:dyDescent="0.2">
      <c r="A14" s="27">
        <v>2</v>
      </c>
      <c r="B14" s="2" t="s">
        <v>124</v>
      </c>
      <c r="C14" s="28" t="s">
        <v>125</v>
      </c>
      <c r="D14" s="28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</row>
    <row r="15" spans="1:71" s="50" customFormat="1" ht="33.950000000000003" hidden="1" customHeight="1" x14ac:dyDescent="0.2">
      <c r="A15" s="27">
        <v>3</v>
      </c>
      <c r="B15" s="2" t="s">
        <v>126</v>
      </c>
      <c r="C15" s="28" t="s">
        <v>125</v>
      </c>
      <c r="D15" s="28"/>
      <c r="E15" s="51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</row>
    <row r="16" spans="1:71" s="50" customFormat="1" ht="33.950000000000003" hidden="1" customHeight="1" x14ac:dyDescent="0.2">
      <c r="A16" s="27">
        <v>4</v>
      </c>
      <c r="B16" s="2" t="s">
        <v>127</v>
      </c>
      <c r="C16" s="28" t="s">
        <v>125</v>
      </c>
      <c r="D16" s="2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</row>
    <row r="17" spans="1:71" s="50" customFormat="1" ht="25.7" hidden="1" customHeight="1" x14ac:dyDescent="0.2">
      <c r="A17" s="27">
        <v>5</v>
      </c>
      <c r="B17" s="2" t="s">
        <v>128</v>
      </c>
      <c r="C17" s="28" t="s">
        <v>129</v>
      </c>
      <c r="D17" s="28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</row>
    <row r="18" spans="1:71" s="50" customFormat="1" ht="25.7" hidden="1" customHeight="1" x14ac:dyDescent="0.2">
      <c r="A18" s="27">
        <v>6</v>
      </c>
      <c r="B18" s="2" t="s">
        <v>130</v>
      </c>
      <c r="C18" s="28" t="s">
        <v>129</v>
      </c>
      <c r="D18" s="28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</row>
    <row r="19" spans="1:71" s="50" customFormat="1" ht="25.7" hidden="1" customHeight="1" x14ac:dyDescent="0.2">
      <c r="A19" s="27">
        <v>7</v>
      </c>
      <c r="B19" s="2" t="s">
        <v>131</v>
      </c>
      <c r="C19" s="28" t="s">
        <v>129</v>
      </c>
      <c r="D19" s="28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</row>
    <row r="20" spans="1:71" s="50" customFormat="1" ht="25.7" hidden="1" customHeight="1" x14ac:dyDescent="0.2">
      <c r="A20" s="27">
        <v>8</v>
      </c>
      <c r="B20" s="2" t="s">
        <v>132</v>
      </c>
      <c r="C20" s="28" t="s">
        <v>133</v>
      </c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</row>
    <row r="21" spans="1:71" s="50" customFormat="1" ht="25.7" hidden="1" customHeight="1" x14ac:dyDescent="0.2">
      <c r="A21" s="27">
        <v>9</v>
      </c>
      <c r="B21" s="2" t="s">
        <v>134</v>
      </c>
      <c r="C21" s="28" t="s">
        <v>133</v>
      </c>
      <c r="D21" s="2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</row>
    <row r="22" spans="1:71" s="50" customFormat="1" ht="56.25" hidden="1" x14ac:dyDescent="0.2">
      <c r="A22" s="27">
        <v>10</v>
      </c>
      <c r="B22" s="2" t="s">
        <v>135</v>
      </c>
      <c r="C22" s="28" t="s">
        <v>133</v>
      </c>
      <c r="D22" s="2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</row>
    <row r="23" spans="1:71" s="50" customFormat="1" ht="56.25" hidden="1" x14ac:dyDescent="0.2">
      <c r="A23" s="27">
        <v>11</v>
      </c>
      <c r="B23" s="2" t="s">
        <v>136</v>
      </c>
      <c r="C23" s="28" t="s">
        <v>133</v>
      </c>
      <c r="D23" s="28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</row>
    <row r="24" spans="1:71" s="50" customFormat="1" ht="12.95" hidden="1" customHeight="1" x14ac:dyDescent="0.2">
      <c r="A24" s="27">
        <v>12</v>
      </c>
      <c r="B24" s="2" t="s">
        <v>137</v>
      </c>
      <c r="C24" s="28" t="s">
        <v>138</v>
      </c>
      <c r="D24" s="2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</row>
    <row r="25" spans="1:71" s="50" customFormat="1" ht="25.7" hidden="1" customHeight="1" x14ac:dyDescent="0.2">
      <c r="A25" s="27">
        <v>13</v>
      </c>
      <c r="B25" s="2">
        <v>112</v>
      </c>
      <c r="C25" s="28" t="s">
        <v>139</v>
      </c>
      <c r="D25" s="28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</row>
    <row r="26" spans="1:71" s="50" customFormat="1" ht="12.95" hidden="1" customHeight="1" x14ac:dyDescent="0.2">
      <c r="A26" s="27">
        <v>14</v>
      </c>
      <c r="B26" s="2">
        <v>113</v>
      </c>
      <c r="C26" s="28" t="s">
        <v>140</v>
      </c>
      <c r="D26" s="2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</row>
    <row r="27" spans="1:71" s="50" customFormat="1" ht="12.95" hidden="1" customHeight="1" x14ac:dyDescent="0.2">
      <c r="A27" s="27">
        <v>15</v>
      </c>
      <c r="B27" s="2" t="s">
        <v>141</v>
      </c>
      <c r="C27" s="28" t="s">
        <v>142</v>
      </c>
      <c r="D27" s="2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</row>
    <row r="28" spans="1:71" s="50" customFormat="1" ht="28.5" hidden="1" customHeight="1" x14ac:dyDescent="0.2">
      <c r="A28" s="27">
        <v>16</v>
      </c>
      <c r="B28" s="54" t="s">
        <v>143</v>
      </c>
      <c r="C28" s="28" t="s">
        <v>144</v>
      </c>
      <c r="D28" s="2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</row>
    <row r="29" spans="1:71" s="50" customFormat="1" ht="28.5" hidden="1" customHeight="1" x14ac:dyDescent="0.2">
      <c r="A29" s="27">
        <v>17</v>
      </c>
      <c r="B29" s="54" t="s">
        <v>145</v>
      </c>
      <c r="C29" s="28" t="s">
        <v>144</v>
      </c>
      <c r="D29" s="2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</row>
    <row r="30" spans="1:71" s="50" customFormat="1" ht="29.25" customHeight="1" x14ac:dyDescent="0.2">
      <c r="A30" s="27">
        <v>18</v>
      </c>
      <c r="B30" s="2" t="s">
        <v>146</v>
      </c>
      <c r="C30" s="28" t="s">
        <v>147</v>
      </c>
      <c r="D30" s="28"/>
      <c r="E30" s="51">
        <f t="shared" ref="E30:AJ30" si="2">SUM(E31:E95)</f>
        <v>198</v>
      </c>
      <c r="F30" s="51">
        <f t="shared" si="2"/>
        <v>196</v>
      </c>
      <c r="G30" s="51">
        <f t="shared" si="2"/>
        <v>2</v>
      </c>
      <c r="H30" s="51">
        <f t="shared" si="2"/>
        <v>21</v>
      </c>
      <c r="I30" s="51">
        <f t="shared" si="2"/>
        <v>5</v>
      </c>
      <c r="J30" s="51">
        <f t="shared" si="2"/>
        <v>0</v>
      </c>
      <c r="K30" s="51">
        <f t="shared" si="2"/>
        <v>0</v>
      </c>
      <c r="L30" s="51">
        <f t="shared" si="2"/>
        <v>60</v>
      </c>
      <c r="M30" s="51">
        <f t="shared" si="2"/>
        <v>0</v>
      </c>
      <c r="N30" s="51">
        <f t="shared" si="2"/>
        <v>1</v>
      </c>
      <c r="O30" s="51">
        <f t="shared" si="2"/>
        <v>4</v>
      </c>
      <c r="P30" s="51">
        <f t="shared" si="2"/>
        <v>26</v>
      </c>
      <c r="Q30" s="51">
        <f t="shared" si="2"/>
        <v>22</v>
      </c>
      <c r="R30" s="51">
        <f t="shared" si="2"/>
        <v>112</v>
      </c>
      <c r="S30" s="51">
        <f t="shared" si="2"/>
        <v>29</v>
      </c>
      <c r="T30" s="51">
        <f t="shared" si="2"/>
        <v>4</v>
      </c>
      <c r="U30" s="51">
        <f t="shared" si="2"/>
        <v>22</v>
      </c>
      <c r="V30" s="51">
        <f t="shared" si="2"/>
        <v>0</v>
      </c>
      <c r="W30" s="51">
        <f t="shared" si="2"/>
        <v>0</v>
      </c>
      <c r="X30" s="51">
        <f t="shared" si="2"/>
        <v>0</v>
      </c>
      <c r="Y30" s="51">
        <f t="shared" si="2"/>
        <v>1</v>
      </c>
      <c r="Z30" s="51">
        <f t="shared" si="2"/>
        <v>2</v>
      </c>
      <c r="AA30" s="51">
        <f t="shared" si="2"/>
        <v>0</v>
      </c>
      <c r="AB30" s="51">
        <f t="shared" si="2"/>
        <v>0</v>
      </c>
      <c r="AC30" s="51">
        <f t="shared" si="2"/>
        <v>0</v>
      </c>
      <c r="AD30" s="51">
        <f t="shared" si="2"/>
        <v>2</v>
      </c>
      <c r="AE30" s="51">
        <f t="shared" si="2"/>
        <v>1</v>
      </c>
      <c r="AF30" s="51">
        <f t="shared" si="2"/>
        <v>3</v>
      </c>
      <c r="AG30" s="51">
        <f t="shared" si="2"/>
        <v>1</v>
      </c>
      <c r="AH30" s="51">
        <f t="shared" si="2"/>
        <v>2</v>
      </c>
      <c r="AI30" s="51">
        <f t="shared" si="2"/>
        <v>14</v>
      </c>
      <c r="AJ30" s="51">
        <f t="shared" si="2"/>
        <v>0</v>
      </c>
      <c r="AK30" s="51">
        <f t="shared" ref="AK30:BP30" si="3">SUM(AK31:AK95)</f>
        <v>150</v>
      </c>
      <c r="AL30" s="51">
        <f t="shared" si="3"/>
        <v>14</v>
      </c>
      <c r="AM30" s="51">
        <f t="shared" si="3"/>
        <v>0</v>
      </c>
      <c r="AN30" s="51">
        <f t="shared" si="3"/>
        <v>0</v>
      </c>
      <c r="AO30" s="51">
        <f t="shared" si="3"/>
        <v>16</v>
      </c>
      <c r="AP30" s="51">
        <f t="shared" si="3"/>
        <v>3</v>
      </c>
      <c r="AQ30" s="51">
        <f t="shared" si="3"/>
        <v>77</v>
      </c>
      <c r="AR30" s="51">
        <f t="shared" si="3"/>
        <v>74</v>
      </c>
      <c r="AS30" s="51">
        <f t="shared" si="3"/>
        <v>26</v>
      </c>
      <c r="AT30" s="51">
        <f t="shared" si="3"/>
        <v>1</v>
      </c>
      <c r="AU30" s="51">
        <f t="shared" si="3"/>
        <v>1</v>
      </c>
      <c r="AV30" s="51">
        <f t="shared" si="3"/>
        <v>0</v>
      </c>
      <c r="AW30" s="51">
        <f t="shared" si="3"/>
        <v>5</v>
      </c>
      <c r="AX30" s="51">
        <f t="shared" si="3"/>
        <v>20</v>
      </c>
      <c r="AY30" s="51">
        <f t="shared" si="3"/>
        <v>16</v>
      </c>
      <c r="AZ30" s="51">
        <f t="shared" si="3"/>
        <v>9</v>
      </c>
      <c r="BA30" s="51">
        <f t="shared" si="3"/>
        <v>2</v>
      </c>
      <c r="BB30" s="51">
        <f t="shared" si="3"/>
        <v>5</v>
      </c>
      <c r="BC30" s="51">
        <f t="shared" si="3"/>
        <v>8</v>
      </c>
      <c r="BD30" s="51">
        <f t="shared" si="3"/>
        <v>1</v>
      </c>
      <c r="BE30" s="51">
        <f t="shared" si="3"/>
        <v>5</v>
      </c>
      <c r="BF30" s="51">
        <f t="shared" si="3"/>
        <v>1</v>
      </c>
      <c r="BG30" s="51">
        <f t="shared" si="3"/>
        <v>0</v>
      </c>
      <c r="BH30" s="51">
        <f t="shared" si="3"/>
        <v>0</v>
      </c>
      <c r="BI30" s="51">
        <f t="shared" si="3"/>
        <v>1</v>
      </c>
      <c r="BJ30" s="51">
        <f t="shared" si="3"/>
        <v>10</v>
      </c>
      <c r="BK30" s="51">
        <f t="shared" si="3"/>
        <v>3</v>
      </c>
      <c r="BL30" s="51">
        <f t="shared" si="3"/>
        <v>2</v>
      </c>
      <c r="BM30" s="51">
        <f t="shared" si="3"/>
        <v>1</v>
      </c>
      <c r="BN30" s="51">
        <f t="shared" si="3"/>
        <v>0</v>
      </c>
      <c r="BO30" s="51">
        <f t="shared" si="3"/>
        <v>1</v>
      </c>
      <c r="BP30" s="51">
        <f t="shared" si="3"/>
        <v>1</v>
      </c>
      <c r="BQ30" s="51">
        <f>SUM(BQ31:BQ95)</f>
        <v>0</v>
      </c>
      <c r="BR30" s="51">
        <f>SUM(BR31:BR95)</f>
        <v>1</v>
      </c>
      <c r="BS30" s="51">
        <f>SUM(BS31:BS95)</f>
        <v>1</v>
      </c>
    </row>
    <row r="31" spans="1:71" s="50" customFormat="1" ht="12.95" customHeight="1" x14ac:dyDescent="0.2">
      <c r="A31" s="27">
        <v>19</v>
      </c>
      <c r="B31" s="2" t="s">
        <v>148</v>
      </c>
      <c r="C31" s="28" t="s">
        <v>149</v>
      </c>
      <c r="D31" s="28"/>
      <c r="E31" s="53">
        <v>5</v>
      </c>
      <c r="F31" s="53">
        <v>5</v>
      </c>
      <c r="G31" s="53"/>
      <c r="H31" s="53">
        <v>1</v>
      </c>
      <c r="I31" s="53"/>
      <c r="J31" s="53"/>
      <c r="K31" s="53"/>
      <c r="L31" s="53">
        <v>4</v>
      </c>
      <c r="M31" s="53"/>
      <c r="N31" s="53"/>
      <c r="O31" s="53"/>
      <c r="P31" s="53"/>
      <c r="Q31" s="53"/>
      <c r="R31" s="53">
        <v>5</v>
      </c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>
        <v>5</v>
      </c>
      <c r="AL31" s="53"/>
      <c r="AM31" s="53"/>
      <c r="AN31" s="53"/>
      <c r="AO31" s="53"/>
      <c r="AP31" s="53"/>
      <c r="AQ31" s="53">
        <v>2</v>
      </c>
      <c r="AR31" s="53">
        <v>1</v>
      </c>
      <c r="AS31" s="53">
        <v>2</v>
      </c>
      <c r="AT31" s="53"/>
      <c r="AU31" s="51"/>
      <c r="AV31" s="51"/>
      <c r="AW31" s="51"/>
      <c r="AX31" s="51">
        <v>1</v>
      </c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</row>
    <row r="32" spans="1:71" s="50" customFormat="1" ht="12.95" customHeight="1" x14ac:dyDescent="0.2">
      <c r="A32" s="27">
        <v>20</v>
      </c>
      <c r="B32" s="2" t="s">
        <v>150</v>
      </c>
      <c r="C32" s="28" t="s">
        <v>149</v>
      </c>
      <c r="D32" s="28"/>
      <c r="E32" s="51">
        <v>3</v>
      </c>
      <c r="F32" s="53">
        <v>3</v>
      </c>
      <c r="G32" s="53"/>
      <c r="H32" s="53"/>
      <c r="I32" s="53">
        <v>2</v>
      </c>
      <c r="J32" s="53"/>
      <c r="K32" s="53"/>
      <c r="L32" s="53">
        <v>1</v>
      </c>
      <c r="M32" s="53"/>
      <c r="N32" s="53">
        <v>1</v>
      </c>
      <c r="O32" s="53">
        <v>1</v>
      </c>
      <c r="P32" s="53"/>
      <c r="Q32" s="53"/>
      <c r="R32" s="53">
        <v>1</v>
      </c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>
        <v>2</v>
      </c>
      <c r="AG32" s="53"/>
      <c r="AH32" s="53"/>
      <c r="AI32" s="53"/>
      <c r="AJ32" s="53"/>
      <c r="AK32" s="53">
        <v>1</v>
      </c>
      <c r="AL32" s="53">
        <v>1</v>
      </c>
      <c r="AM32" s="53"/>
      <c r="AN32" s="53"/>
      <c r="AO32" s="53"/>
      <c r="AP32" s="53"/>
      <c r="AQ32" s="53"/>
      <c r="AR32" s="53">
        <v>3</v>
      </c>
      <c r="AS32" s="53"/>
      <c r="AT32" s="53"/>
      <c r="AU32" s="51"/>
      <c r="AV32" s="51"/>
      <c r="AW32" s="51"/>
      <c r="AX32" s="51"/>
      <c r="AY32" s="51">
        <v>1</v>
      </c>
      <c r="AZ32" s="51">
        <v>1</v>
      </c>
      <c r="BA32" s="51"/>
      <c r="BB32" s="51"/>
      <c r="BC32" s="51">
        <v>1</v>
      </c>
      <c r="BD32" s="51"/>
      <c r="BE32" s="51"/>
      <c r="BF32" s="51"/>
      <c r="BG32" s="51"/>
      <c r="BH32" s="51"/>
      <c r="BI32" s="51"/>
      <c r="BJ32" s="51"/>
      <c r="BK32" s="51">
        <v>1</v>
      </c>
      <c r="BL32" s="51">
        <v>1</v>
      </c>
      <c r="BM32" s="51"/>
      <c r="BN32" s="51"/>
      <c r="BO32" s="51"/>
      <c r="BP32" s="51"/>
      <c r="BQ32" s="51"/>
      <c r="BR32" s="51"/>
      <c r="BS32" s="51"/>
    </row>
    <row r="33" spans="1:71" s="50" customFormat="1" ht="25.7" hidden="1" customHeight="1" x14ac:dyDescent="0.2">
      <c r="A33" s="27">
        <v>21</v>
      </c>
      <c r="B33" s="2">
        <v>116</v>
      </c>
      <c r="C33" s="28" t="s">
        <v>151</v>
      </c>
      <c r="D33" s="2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</row>
    <row r="34" spans="1:71" s="50" customFormat="1" ht="25.7" hidden="1" customHeight="1" x14ac:dyDescent="0.2">
      <c r="A34" s="27">
        <v>22</v>
      </c>
      <c r="B34" s="2">
        <v>117</v>
      </c>
      <c r="C34" s="28" t="s">
        <v>152</v>
      </c>
      <c r="D34" s="2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</row>
    <row r="35" spans="1:71" s="50" customFormat="1" ht="33.950000000000003" customHeight="1" x14ac:dyDescent="0.2">
      <c r="A35" s="27">
        <v>23</v>
      </c>
      <c r="B35" s="2">
        <v>118</v>
      </c>
      <c r="C35" s="28" t="s">
        <v>153</v>
      </c>
      <c r="D35" s="28"/>
      <c r="E35" s="53">
        <v>2</v>
      </c>
      <c r="F35" s="53">
        <v>2</v>
      </c>
      <c r="G35" s="53"/>
      <c r="H35" s="53"/>
      <c r="I35" s="53"/>
      <c r="J35" s="53"/>
      <c r="K35" s="53"/>
      <c r="L35" s="53">
        <v>2</v>
      </c>
      <c r="M35" s="53"/>
      <c r="N35" s="53"/>
      <c r="O35" s="53"/>
      <c r="P35" s="53"/>
      <c r="Q35" s="53"/>
      <c r="R35" s="53">
        <v>1</v>
      </c>
      <c r="S35" s="53">
        <v>1</v>
      </c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>
        <v>1</v>
      </c>
      <c r="AJ35" s="53"/>
      <c r="AK35" s="53">
        <v>1</v>
      </c>
      <c r="AL35" s="53"/>
      <c r="AM35" s="53"/>
      <c r="AN35" s="53"/>
      <c r="AO35" s="53"/>
      <c r="AP35" s="53"/>
      <c r="AQ35" s="53">
        <v>2</v>
      </c>
      <c r="AR35" s="53"/>
      <c r="AS35" s="53"/>
      <c r="AT35" s="53"/>
      <c r="AU35" s="51"/>
      <c r="AV35" s="51"/>
      <c r="AW35" s="51"/>
      <c r="AX35" s="51">
        <v>1</v>
      </c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</row>
    <row r="36" spans="1:71" s="50" customFormat="1" ht="12.95" customHeight="1" x14ac:dyDescent="0.2">
      <c r="A36" s="27">
        <v>24</v>
      </c>
      <c r="B36" s="2" t="s">
        <v>154</v>
      </c>
      <c r="C36" s="28" t="s">
        <v>155</v>
      </c>
      <c r="D36" s="28"/>
      <c r="E36" s="53">
        <v>2</v>
      </c>
      <c r="F36" s="53">
        <v>2</v>
      </c>
      <c r="G36" s="53"/>
      <c r="H36" s="53"/>
      <c r="I36" s="53"/>
      <c r="J36" s="53"/>
      <c r="K36" s="53"/>
      <c r="L36" s="53">
        <v>1</v>
      </c>
      <c r="M36" s="53"/>
      <c r="N36" s="53"/>
      <c r="O36" s="53"/>
      <c r="P36" s="53"/>
      <c r="Q36" s="53">
        <v>1</v>
      </c>
      <c r="R36" s="53"/>
      <c r="S36" s="53"/>
      <c r="T36" s="53">
        <v>1</v>
      </c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>
        <v>1</v>
      </c>
      <c r="AJ36" s="53"/>
      <c r="AK36" s="53">
        <v>1</v>
      </c>
      <c r="AL36" s="53"/>
      <c r="AM36" s="53"/>
      <c r="AN36" s="53"/>
      <c r="AO36" s="53"/>
      <c r="AP36" s="53"/>
      <c r="AQ36" s="53">
        <v>2</v>
      </c>
      <c r="AR36" s="53"/>
      <c r="AS36" s="53"/>
      <c r="AT36" s="53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</row>
    <row r="37" spans="1:71" s="50" customFormat="1" ht="12.95" hidden="1" customHeight="1" x14ac:dyDescent="0.2">
      <c r="A37" s="27">
        <v>25</v>
      </c>
      <c r="B37" s="2" t="s">
        <v>156</v>
      </c>
      <c r="C37" s="28" t="s">
        <v>155</v>
      </c>
      <c r="D37" s="2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</row>
    <row r="38" spans="1:71" s="50" customFormat="1" ht="12.95" hidden="1" customHeight="1" x14ac:dyDescent="0.2">
      <c r="A38" s="27">
        <v>26</v>
      </c>
      <c r="B38" s="2" t="s">
        <v>157</v>
      </c>
      <c r="C38" s="28" t="s">
        <v>158</v>
      </c>
      <c r="D38" s="2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</row>
    <row r="39" spans="1:71" s="50" customFormat="1" ht="12.95" hidden="1" customHeight="1" x14ac:dyDescent="0.2">
      <c r="A39" s="27">
        <v>27</v>
      </c>
      <c r="B39" s="2" t="s">
        <v>159</v>
      </c>
      <c r="C39" s="28" t="s">
        <v>158</v>
      </c>
      <c r="D39" s="28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</row>
    <row r="40" spans="1:71" s="50" customFormat="1" ht="12.95" hidden="1" customHeight="1" x14ac:dyDescent="0.2">
      <c r="A40" s="27">
        <v>28</v>
      </c>
      <c r="B40" s="2" t="s">
        <v>160</v>
      </c>
      <c r="C40" s="28" t="s">
        <v>158</v>
      </c>
      <c r="D40" s="28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</row>
    <row r="41" spans="1:71" s="50" customFormat="1" ht="12.95" customHeight="1" x14ac:dyDescent="0.2">
      <c r="A41" s="27">
        <v>29</v>
      </c>
      <c r="B41" s="2" t="s">
        <v>161</v>
      </c>
      <c r="C41" s="28" t="s">
        <v>162</v>
      </c>
      <c r="D41" s="28"/>
      <c r="E41" s="53">
        <v>25</v>
      </c>
      <c r="F41" s="53">
        <v>24</v>
      </c>
      <c r="G41" s="53">
        <v>1</v>
      </c>
      <c r="H41" s="53">
        <v>4</v>
      </c>
      <c r="I41" s="53">
        <v>1</v>
      </c>
      <c r="J41" s="53"/>
      <c r="K41" s="53"/>
      <c r="L41" s="53">
        <v>14</v>
      </c>
      <c r="M41" s="53"/>
      <c r="N41" s="53"/>
      <c r="O41" s="53"/>
      <c r="P41" s="53">
        <v>4</v>
      </c>
      <c r="Q41" s="53">
        <v>5</v>
      </c>
      <c r="R41" s="53">
        <v>13</v>
      </c>
      <c r="S41" s="53">
        <v>3</v>
      </c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>
        <v>1</v>
      </c>
      <c r="AE41" s="53"/>
      <c r="AF41" s="53"/>
      <c r="AG41" s="53"/>
      <c r="AH41" s="53"/>
      <c r="AI41" s="53">
        <v>2</v>
      </c>
      <c r="AJ41" s="53"/>
      <c r="AK41" s="53">
        <v>22</v>
      </c>
      <c r="AL41" s="53">
        <v>3</v>
      </c>
      <c r="AM41" s="53"/>
      <c r="AN41" s="53"/>
      <c r="AO41" s="53">
        <v>2</v>
      </c>
      <c r="AP41" s="53"/>
      <c r="AQ41" s="53">
        <v>11</v>
      </c>
      <c r="AR41" s="53">
        <v>8</v>
      </c>
      <c r="AS41" s="53">
        <v>4</v>
      </c>
      <c r="AT41" s="53"/>
      <c r="AU41" s="51"/>
      <c r="AV41" s="51"/>
      <c r="AW41" s="51">
        <v>3</v>
      </c>
      <c r="AX41" s="51">
        <v>5</v>
      </c>
      <c r="AY41" s="51">
        <v>3</v>
      </c>
      <c r="AZ41" s="51">
        <v>1</v>
      </c>
      <c r="BA41" s="51">
        <v>1</v>
      </c>
      <c r="BB41" s="51">
        <v>1</v>
      </c>
      <c r="BC41" s="51">
        <v>2</v>
      </c>
      <c r="BD41" s="51"/>
      <c r="BE41" s="51">
        <v>1</v>
      </c>
      <c r="BF41" s="51"/>
      <c r="BG41" s="51"/>
      <c r="BH41" s="51"/>
      <c r="BI41" s="51"/>
      <c r="BJ41" s="51">
        <v>2</v>
      </c>
      <c r="BK41" s="51"/>
      <c r="BL41" s="51"/>
      <c r="BM41" s="51"/>
      <c r="BN41" s="51"/>
      <c r="BO41" s="51">
        <v>1</v>
      </c>
      <c r="BP41" s="51">
        <v>1</v>
      </c>
      <c r="BQ41" s="51"/>
      <c r="BR41" s="51"/>
      <c r="BS41" s="51"/>
    </row>
    <row r="42" spans="1:71" s="50" customFormat="1" ht="12.95" customHeight="1" x14ac:dyDescent="0.2">
      <c r="A42" s="27">
        <v>30</v>
      </c>
      <c r="B42" s="2" t="s">
        <v>163</v>
      </c>
      <c r="C42" s="28" t="s">
        <v>162</v>
      </c>
      <c r="D42" s="28"/>
      <c r="E42" s="53">
        <v>9</v>
      </c>
      <c r="F42" s="53">
        <v>9</v>
      </c>
      <c r="G42" s="53"/>
      <c r="H42" s="53"/>
      <c r="I42" s="53"/>
      <c r="J42" s="53"/>
      <c r="K42" s="53"/>
      <c r="L42" s="53">
        <v>6</v>
      </c>
      <c r="M42" s="53"/>
      <c r="N42" s="53"/>
      <c r="O42" s="53"/>
      <c r="P42" s="53">
        <v>1</v>
      </c>
      <c r="Q42" s="53">
        <v>1</v>
      </c>
      <c r="R42" s="53">
        <v>6</v>
      </c>
      <c r="S42" s="53">
        <v>1</v>
      </c>
      <c r="T42" s="53"/>
      <c r="U42" s="53"/>
      <c r="V42" s="53"/>
      <c r="W42" s="53"/>
      <c r="X42" s="53"/>
      <c r="Y42" s="53"/>
      <c r="Z42" s="53">
        <v>1</v>
      </c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>
        <v>8</v>
      </c>
      <c r="AL42" s="53">
        <v>2</v>
      </c>
      <c r="AM42" s="53"/>
      <c r="AN42" s="53"/>
      <c r="AO42" s="53"/>
      <c r="AP42" s="53"/>
      <c r="AQ42" s="53">
        <v>4</v>
      </c>
      <c r="AR42" s="53">
        <v>3</v>
      </c>
      <c r="AS42" s="53">
        <v>2</v>
      </c>
      <c r="AT42" s="53"/>
      <c r="AU42" s="51"/>
      <c r="AV42" s="51"/>
      <c r="AW42" s="51"/>
      <c r="AX42" s="51"/>
      <c r="AY42" s="51">
        <v>2</v>
      </c>
      <c r="AZ42" s="51"/>
      <c r="BA42" s="51"/>
      <c r="BB42" s="51">
        <v>2</v>
      </c>
      <c r="BC42" s="51"/>
      <c r="BD42" s="51"/>
      <c r="BE42" s="51">
        <v>2</v>
      </c>
      <c r="BF42" s="51"/>
      <c r="BG42" s="51"/>
      <c r="BH42" s="51"/>
      <c r="BI42" s="51"/>
      <c r="BJ42" s="51">
        <v>1</v>
      </c>
      <c r="BK42" s="51">
        <v>1</v>
      </c>
      <c r="BL42" s="51">
        <v>1</v>
      </c>
      <c r="BM42" s="51"/>
      <c r="BN42" s="51"/>
      <c r="BO42" s="51"/>
      <c r="BP42" s="51"/>
      <c r="BQ42" s="51"/>
      <c r="BR42" s="51"/>
      <c r="BS42" s="51"/>
    </row>
    <row r="43" spans="1:71" s="50" customFormat="1" ht="12.95" customHeight="1" x14ac:dyDescent="0.2">
      <c r="A43" s="27">
        <v>31</v>
      </c>
      <c r="B43" s="2" t="s">
        <v>164</v>
      </c>
      <c r="C43" s="28" t="s">
        <v>165</v>
      </c>
      <c r="D43" s="28"/>
      <c r="E43" s="53">
        <v>17</v>
      </c>
      <c r="F43" s="53">
        <v>17</v>
      </c>
      <c r="G43" s="53"/>
      <c r="H43" s="53"/>
      <c r="I43" s="53"/>
      <c r="J43" s="53"/>
      <c r="K43" s="53"/>
      <c r="L43" s="53">
        <v>3</v>
      </c>
      <c r="M43" s="53"/>
      <c r="N43" s="53"/>
      <c r="O43" s="53">
        <v>1</v>
      </c>
      <c r="P43" s="53">
        <v>3</v>
      </c>
      <c r="Q43" s="53"/>
      <c r="R43" s="53">
        <v>9</v>
      </c>
      <c r="S43" s="53">
        <v>4</v>
      </c>
      <c r="T43" s="53"/>
      <c r="U43" s="53">
        <v>1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>
        <v>2</v>
      </c>
      <c r="AJ43" s="53"/>
      <c r="AK43" s="53">
        <v>14</v>
      </c>
      <c r="AL43" s="53"/>
      <c r="AM43" s="53"/>
      <c r="AN43" s="53"/>
      <c r="AO43" s="53">
        <v>1</v>
      </c>
      <c r="AP43" s="53"/>
      <c r="AQ43" s="53">
        <v>6</v>
      </c>
      <c r="AR43" s="53">
        <v>8</v>
      </c>
      <c r="AS43" s="53">
        <v>2</v>
      </c>
      <c r="AT43" s="53"/>
      <c r="AU43" s="51"/>
      <c r="AV43" s="51"/>
      <c r="AW43" s="51"/>
      <c r="AX43" s="51">
        <v>3</v>
      </c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</row>
    <row r="44" spans="1:71" s="50" customFormat="1" ht="12.95" hidden="1" customHeight="1" x14ac:dyDescent="0.2">
      <c r="A44" s="27">
        <v>32</v>
      </c>
      <c r="B44" s="2" t="s">
        <v>166</v>
      </c>
      <c r="C44" s="28" t="s">
        <v>165</v>
      </c>
      <c r="D44" s="28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</row>
    <row r="45" spans="1:71" s="50" customFormat="1" ht="25.7" hidden="1" customHeight="1" x14ac:dyDescent="0.2">
      <c r="A45" s="27">
        <v>33</v>
      </c>
      <c r="B45" s="2">
        <v>123</v>
      </c>
      <c r="C45" s="28" t="s">
        <v>167</v>
      </c>
      <c r="D45" s="28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</row>
    <row r="46" spans="1:71" s="50" customFormat="1" ht="50.65" customHeight="1" x14ac:dyDescent="0.2">
      <c r="A46" s="27">
        <v>34</v>
      </c>
      <c r="B46" s="2">
        <v>124</v>
      </c>
      <c r="C46" s="28" t="s">
        <v>168</v>
      </c>
      <c r="D46" s="28"/>
      <c r="E46" s="53">
        <v>2</v>
      </c>
      <c r="F46" s="53">
        <v>2</v>
      </c>
      <c r="G46" s="53"/>
      <c r="H46" s="53">
        <v>1</v>
      </c>
      <c r="I46" s="53"/>
      <c r="J46" s="53"/>
      <c r="K46" s="53"/>
      <c r="L46" s="53">
        <v>1</v>
      </c>
      <c r="M46" s="53"/>
      <c r="N46" s="53"/>
      <c r="O46" s="53"/>
      <c r="P46" s="53">
        <v>1</v>
      </c>
      <c r="Q46" s="53"/>
      <c r="R46" s="53">
        <v>1</v>
      </c>
      <c r="S46" s="53"/>
      <c r="T46" s="53"/>
      <c r="U46" s="53"/>
      <c r="V46" s="53"/>
      <c r="W46" s="53"/>
      <c r="X46" s="53"/>
      <c r="Y46" s="53"/>
      <c r="Z46" s="53">
        <v>1</v>
      </c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>
        <v>1</v>
      </c>
      <c r="AL46" s="53"/>
      <c r="AM46" s="53"/>
      <c r="AN46" s="53"/>
      <c r="AO46" s="53"/>
      <c r="AP46" s="53"/>
      <c r="AQ46" s="53">
        <v>2</v>
      </c>
      <c r="AR46" s="53"/>
      <c r="AS46" s="53"/>
      <c r="AT46" s="53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</row>
    <row r="47" spans="1:71" s="50" customFormat="1" ht="12.95" customHeight="1" x14ac:dyDescent="0.2">
      <c r="A47" s="27">
        <v>35</v>
      </c>
      <c r="B47" s="2" t="s">
        <v>169</v>
      </c>
      <c r="C47" s="28" t="s">
        <v>170</v>
      </c>
      <c r="D47" s="28"/>
      <c r="E47" s="53">
        <v>64</v>
      </c>
      <c r="F47" s="53">
        <v>64</v>
      </c>
      <c r="G47" s="53"/>
      <c r="H47" s="53">
        <v>9</v>
      </c>
      <c r="I47" s="53">
        <v>2</v>
      </c>
      <c r="J47" s="53"/>
      <c r="K47" s="53"/>
      <c r="L47" s="53">
        <v>12</v>
      </c>
      <c r="M47" s="53"/>
      <c r="N47" s="53"/>
      <c r="O47" s="53"/>
      <c r="P47" s="53">
        <v>8</v>
      </c>
      <c r="Q47" s="53">
        <v>9</v>
      </c>
      <c r="R47" s="53">
        <v>36</v>
      </c>
      <c r="S47" s="53">
        <v>9</v>
      </c>
      <c r="T47" s="53">
        <v>2</v>
      </c>
      <c r="U47" s="53">
        <v>12</v>
      </c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>
        <v>1</v>
      </c>
      <c r="AH47" s="53">
        <v>1</v>
      </c>
      <c r="AI47" s="53">
        <v>4</v>
      </c>
      <c r="AJ47" s="53"/>
      <c r="AK47" s="53">
        <v>46</v>
      </c>
      <c r="AL47" s="53">
        <v>1</v>
      </c>
      <c r="AM47" s="53"/>
      <c r="AN47" s="53"/>
      <c r="AO47" s="53">
        <v>5</v>
      </c>
      <c r="AP47" s="53">
        <v>2</v>
      </c>
      <c r="AQ47" s="53">
        <v>26</v>
      </c>
      <c r="AR47" s="53">
        <v>25</v>
      </c>
      <c r="AS47" s="53">
        <v>4</v>
      </c>
      <c r="AT47" s="53">
        <v>1</v>
      </c>
      <c r="AU47" s="51">
        <v>1</v>
      </c>
      <c r="AV47" s="51"/>
      <c r="AW47" s="51">
        <v>1</v>
      </c>
      <c r="AX47" s="51">
        <v>4</v>
      </c>
      <c r="AY47" s="51">
        <v>2</v>
      </c>
      <c r="AZ47" s="51"/>
      <c r="BA47" s="51">
        <v>1</v>
      </c>
      <c r="BB47" s="51">
        <v>1</v>
      </c>
      <c r="BC47" s="51">
        <v>1</v>
      </c>
      <c r="BD47" s="51"/>
      <c r="BE47" s="51">
        <v>1</v>
      </c>
      <c r="BF47" s="51"/>
      <c r="BG47" s="51"/>
      <c r="BH47" s="51"/>
      <c r="BI47" s="51"/>
      <c r="BJ47" s="51">
        <v>2</v>
      </c>
      <c r="BK47" s="51"/>
      <c r="BL47" s="51"/>
      <c r="BM47" s="51"/>
      <c r="BN47" s="51"/>
      <c r="BO47" s="51"/>
      <c r="BP47" s="51"/>
      <c r="BQ47" s="51"/>
      <c r="BR47" s="51"/>
      <c r="BS47" s="51"/>
    </row>
    <row r="48" spans="1:71" s="50" customFormat="1" ht="12.95" customHeight="1" x14ac:dyDescent="0.2">
      <c r="A48" s="27">
        <v>36</v>
      </c>
      <c r="B48" s="2" t="s">
        <v>171</v>
      </c>
      <c r="C48" s="28" t="s">
        <v>170</v>
      </c>
      <c r="D48" s="28"/>
      <c r="E48" s="53">
        <v>51</v>
      </c>
      <c r="F48" s="53">
        <v>50</v>
      </c>
      <c r="G48" s="53">
        <v>1</v>
      </c>
      <c r="H48" s="53">
        <v>5</v>
      </c>
      <c r="I48" s="53"/>
      <c r="J48" s="53"/>
      <c r="K48" s="53"/>
      <c r="L48" s="53">
        <v>14</v>
      </c>
      <c r="M48" s="53"/>
      <c r="N48" s="53"/>
      <c r="O48" s="53"/>
      <c r="P48" s="53">
        <v>8</v>
      </c>
      <c r="Q48" s="53">
        <v>6</v>
      </c>
      <c r="R48" s="53">
        <v>27</v>
      </c>
      <c r="S48" s="53">
        <v>9</v>
      </c>
      <c r="T48" s="53">
        <v>1</v>
      </c>
      <c r="U48" s="53">
        <v>7</v>
      </c>
      <c r="V48" s="53"/>
      <c r="W48" s="53"/>
      <c r="X48" s="53"/>
      <c r="Y48" s="53"/>
      <c r="Z48" s="53"/>
      <c r="AA48" s="53"/>
      <c r="AB48" s="53"/>
      <c r="AC48" s="53"/>
      <c r="AD48" s="53"/>
      <c r="AE48" s="53">
        <v>1</v>
      </c>
      <c r="AF48" s="53"/>
      <c r="AG48" s="53"/>
      <c r="AH48" s="53">
        <v>1</v>
      </c>
      <c r="AI48" s="53">
        <v>4</v>
      </c>
      <c r="AJ48" s="53"/>
      <c r="AK48" s="53">
        <v>38</v>
      </c>
      <c r="AL48" s="53">
        <v>5</v>
      </c>
      <c r="AM48" s="53"/>
      <c r="AN48" s="53"/>
      <c r="AO48" s="53">
        <v>6</v>
      </c>
      <c r="AP48" s="53">
        <v>1</v>
      </c>
      <c r="AQ48" s="53">
        <v>16</v>
      </c>
      <c r="AR48" s="53">
        <v>20</v>
      </c>
      <c r="AS48" s="53">
        <v>8</v>
      </c>
      <c r="AT48" s="53"/>
      <c r="AU48" s="51"/>
      <c r="AV48" s="51"/>
      <c r="AW48" s="51"/>
      <c r="AX48" s="51">
        <v>4</v>
      </c>
      <c r="AY48" s="51">
        <v>6</v>
      </c>
      <c r="AZ48" s="51">
        <v>5</v>
      </c>
      <c r="BA48" s="51"/>
      <c r="BB48" s="51">
        <v>1</v>
      </c>
      <c r="BC48" s="51">
        <v>2</v>
      </c>
      <c r="BD48" s="51">
        <v>1</v>
      </c>
      <c r="BE48" s="51">
        <v>1</v>
      </c>
      <c r="BF48" s="51">
        <v>1</v>
      </c>
      <c r="BG48" s="51"/>
      <c r="BH48" s="51"/>
      <c r="BI48" s="51">
        <v>1</v>
      </c>
      <c r="BJ48" s="51">
        <v>3</v>
      </c>
      <c r="BK48" s="51">
        <v>1</v>
      </c>
      <c r="BL48" s="51"/>
      <c r="BM48" s="51">
        <v>1</v>
      </c>
      <c r="BN48" s="51"/>
      <c r="BO48" s="51"/>
      <c r="BP48" s="51"/>
      <c r="BQ48" s="51"/>
      <c r="BR48" s="51">
        <v>1</v>
      </c>
      <c r="BS48" s="51">
        <v>1</v>
      </c>
    </row>
    <row r="49" spans="1:71" s="50" customFormat="1" ht="12.95" customHeight="1" x14ac:dyDescent="0.2">
      <c r="A49" s="27">
        <v>37</v>
      </c>
      <c r="B49" s="2" t="s">
        <v>172</v>
      </c>
      <c r="C49" s="28" t="s">
        <v>173</v>
      </c>
      <c r="D49" s="28"/>
      <c r="E49" s="53">
        <v>7</v>
      </c>
      <c r="F49" s="53">
        <v>7</v>
      </c>
      <c r="G49" s="53"/>
      <c r="H49" s="53">
        <v>1</v>
      </c>
      <c r="I49" s="53"/>
      <c r="J49" s="53"/>
      <c r="K49" s="53"/>
      <c r="L49" s="53"/>
      <c r="M49" s="53"/>
      <c r="N49" s="53"/>
      <c r="O49" s="53">
        <v>1</v>
      </c>
      <c r="P49" s="53"/>
      <c r="Q49" s="53"/>
      <c r="R49" s="53">
        <v>5</v>
      </c>
      <c r="S49" s="53">
        <v>1</v>
      </c>
      <c r="T49" s="53"/>
      <c r="U49" s="53">
        <v>2</v>
      </c>
      <c r="V49" s="53"/>
      <c r="W49" s="53"/>
      <c r="X49" s="53"/>
      <c r="Y49" s="53"/>
      <c r="Z49" s="53"/>
      <c r="AA49" s="53"/>
      <c r="AB49" s="53"/>
      <c r="AC49" s="53"/>
      <c r="AD49" s="53">
        <v>1</v>
      </c>
      <c r="AE49" s="53"/>
      <c r="AF49" s="53">
        <v>1</v>
      </c>
      <c r="AG49" s="53"/>
      <c r="AH49" s="53"/>
      <c r="AI49" s="53"/>
      <c r="AJ49" s="53"/>
      <c r="AK49" s="53">
        <v>3</v>
      </c>
      <c r="AL49" s="53"/>
      <c r="AM49" s="53"/>
      <c r="AN49" s="53"/>
      <c r="AO49" s="53">
        <v>1</v>
      </c>
      <c r="AP49" s="53"/>
      <c r="AQ49" s="53">
        <v>2</v>
      </c>
      <c r="AR49" s="53">
        <v>2</v>
      </c>
      <c r="AS49" s="53">
        <v>2</v>
      </c>
      <c r="AT49" s="53"/>
      <c r="AU49" s="51"/>
      <c r="AV49" s="51"/>
      <c r="AW49" s="51">
        <v>1</v>
      </c>
      <c r="AX49" s="51">
        <v>1</v>
      </c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</row>
    <row r="50" spans="1:71" s="50" customFormat="1" ht="12.95" hidden="1" customHeight="1" x14ac:dyDescent="0.2">
      <c r="A50" s="27">
        <v>38</v>
      </c>
      <c r="B50" s="2" t="s">
        <v>174</v>
      </c>
      <c r="C50" s="28" t="s">
        <v>173</v>
      </c>
      <c r="D50" s="28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</row>
    <row r="51" spans="1:71" s="50" customFormat="1" ht="12.95" customHeight="1" x14ac:dyDescent="0.2">
      <c r="A51" s="27">
        <v>39</v>
      </c>
      <c r="B51" s="2" t="s">
        <v>2276</v>
      </c>
      <c r="C51" s="28" t="s">
        <v>2275</v>
      </c>
      <c r="D51" s="28"/>
      <c r="E51" s="53">
        <v>5</v>
      </c>
      <c r="F51" s="53">
        <v>5</v>
      </c>
      <c r="G51" s="53"/>
      <c r="H51" s="53"/>
      <c r="I51" s="53"/>
      <c r="J51" s="53"/>
      <c r="K51" s="53"/>
      <c r="L51" s="53">
        <v>2</v>
      </c>
      <c r="M51" s="53"/>
      <c r="N51" s="53"/>
      <c r="O51" s="53"/>
      <c r="P51" s="53"/>
      <c r="Q51" s="53"/>
      <c r="R51" s="53">
        <v>4</v>
      </c>
      <c r="S51" s="53">
        <v>1</v>
      </c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>
        <v>5</v>
      </c>
      <c r="AL51" s="53">
        <v>1</v>
      </c>
      <c r="AM51" s="53"/>
      <c r="AN51" s="53"/>
      <c r="AO51" s="53"/>
      <c r="AP51" s="53"/>
      <c r="AQ51" s="53">
        <v>2</v>
      </c>
      <c r="AR51" s="53">
        <v>3</v>
      </c>
      <c r="AS51" s="53"/>
      <c r="AT51" s="53"/>
      <c r="AU51" s="51"/>
      <c r="AV51" s="51"/>
      <c r="AW51" s="51"/>
      <c r="AX51" s="51"/>
      <c r="AY51" s="51">
        <v>1</v>
      </c>
      <c r="AZ51" s="51">
        <v>1</v>
      </c>
      <c r="BA51" s="51"/>
      <c r="BB51" s="51"/>
      <c r="BC51" s="51">
        <v>1</v>
      </c>
      <c r="BD51" s="51"/>
      <c r="BE51" s="51"/>
      <c r="BF51" s="51"/>
      <c r="BG51" s="51"/>
      <c r="BH51" s="51"/>
      <c r="BI51" s="51"/>
      <c r="BJ51" s="51">
        <v>1</v>
      </c>
      <c r="BK51" s="51"/>
      <c r="BL51" s="51"/>
      <c r="BM51" s="51"/>
      <c r="BN51" s="51"/>
      <c r="BO51" s="51"/>
      <c r="BP51" s="51"/>
      <c r="BQ51" s="51"/>
      <c r="BR51" s="51"/>
      <c r="BS51" s="51"/>
    </row>
    <row r="52" spans="1:71" s="50" customFormat="1" ht="12.95" hidden="1" customHeight="1" x14ac:dyDescent="0.2">
      <c r="A52" s="27">
        <v>40</v>
      </c>
      <c r="B52" s="2" t="s">
        <v>175</v>
      </c>
      <c r="C52" s="28" t="s">
        <v>176</v>
      </c>
      <c r="D52" s="28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</row>
    <row r="53" spans="1:71" s="50" customFormat="1" ht="12.95" hidden="1" customHeight="1" x14ac:dyDescent="0.2">
      <c r="A53" s="27">
        <v>41</v>
      </c>
      <c r="B53" s="2" t="s">
        <v>177</v>
      </c>
      <c r="C53" s="28" t="s">
        <v>176</v>
      </c>
      <c r="D53" s="28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</row>
    <row r="54" spans="1:71" s="50" customFormat="1" ht="12.95" hidden="1" customHeight="1" x14ac:dyDescent="0.2">
      <c r="A54" s="27">
        <v>42</v>
      </c>
      <c r="B54" s="2" t="s">
        <v>178</v>
      </c>
      <c r="C54" s="28" t="s">
        <v>176</v>
      </c>
      <c r="D54" s="28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</row>
    <row r="55" spans="1:71" s="50" customFormat="1" ht="12.95" hidden="1" customHeight="1" x14ac:dyDescent="0.2">
      <c r="A55" s="27">
        <v>43</v>
      </c>
      <c r="B55" s="2" t="s">
        <v>179</v>
      </c>
      <c r="C55" s="28" t="s">
        <v>176</v>
      </c>
      <c r="D55" s="28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</row>
    <row r="56" spans="1:71" s="50" customFormat="1" ht="22.7" customHeight="1" x14ac:dyDescent="0.2">
      <c r="A56" s="27">
        <v>44</v>
      </c>
      <c r="B56" s="2">
        <v>128</v>
      </c>
      <c r="C56" s="28" t="s">
        <v>180</v>
      </c>
      <c r="D56" s="28"/>
      <c r="E56" s="53">
        <v>4</v>
      </c>
      <c r="F56" s="53">
        <v>4</v>
      </c>
      <c r="G56" s="53"/>
      <c r="H56" s="53"/>
      <c r="I56" s="53"/>
      <c r="J56" s="53"/>
      <c r="K56" s="53"/>
      <c r="L56" s="53"/>
      <c r="M56" s="53"/>
      <c r="N56" s="53"/>
      <c r="O56" s="53">
        <v>1</v>
      </c>
      <c r="P56" s="53">
        <v>1</v>
      </c>
      <c r="Q56" s="53"/>
      <c r="R56" s="53">
        <v>2</v>
      </c>
      <c r="S56" s="53"/>
      <c r="T56" s="53"/>
      <c r="U56" s="53"/>
      <c r="V56" s="53"/>
      <c r="W56" s="53"/>
      <c r="X56" s="53"/>
      <c r="Y56" s="53">
        <v>1</v>
      </c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>
        <v>3</v>
      </c>
      <c r="AL56" s="53"/>
      <c r="AM56" s="53"/>
      <c r="AN56" s="53"/>
      <c r="AO56" s="53">
        <v>1</v>
      </c>
      <c r="AP56" s="53"/>
      <c r="AQ56" s="53"/>
      <c r="AR56" s="53">
        <v>1</v>
      </c>
      <c r="AS56" s="53">
        <v>2</v>
      </c>
      <c r="AT56" s="53"/>
      <c r="AU56" s="51"/>
      <c r="AV56" s="51"/>
      <c r="AW56" s="51"/>
      <c r="AX56" s="51">
        <v>1</v>
      </c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</row>
    <row r="57" spans="1:71" s="50" customFormat="1" ht="12.95" customHeight="1" x14ac:dyDescent="0.2">
      <c r="A57" s="27">
        <v>45</v>
      </c>
      <c r="B57" s="2" t="s">
        <v>181</v>
      </c>
      <c r="C57" s="28" t="s">
        <v>182</v>
      </c>
      <c r="D57" s="28"/>
      <c r="E57" s="53">
        <v>2</v>
      </c>
      <c r="F57" s="53">
        <v>2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>
        <v>2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>
        <v>2</v>
      </c>
      <c r="AL57" s="53">
        <v>1</v>
      </c>
      <c r="AM57" s="53"/>
      <c r="AN57" s="53"/>
      <c r="AO57" s="53"/>
      <c r="AP57" s="53"/>
      <c r="AQ57" s="53">
        <v>2</v>
      </c>
      <c r="AR57" s="53"/>
      <c r="AS57" s="53"/>
      <c r="AT57" s="53"/>
      <c r="AU57" s="51"/>
      <c r="AV57" s="51"/>
      <c r="AW57" s="51"/>
      <c r="AX57" s="51"/>
      <c r="AY57" s="51">
        <v>1</v>
      </c>
      <c r="AZ57" s="51">
        <v>1</v>
      </c>
      <c r="BA57" s="51"/>
      <c r="BB57" s="51"/>
      <c r="BC57" s="51">
        <v>1</v>
      </c>
      <c r="BD57" s="51"/>
      <c r="BE57" s="51"/>
      <c r="BF57" s="51"/>
      <c r="BG57" s="51"/>
      <c r="BH57" s="51"/>
      <c r="BI57" s="51"/>
      <c r="BJ57" s="51">
        <v>1</v>
      </c>
      <c r="BK57" s="51"/>
      <c r="BL57" s="51"/>
      <c r="BM57" s="51"/>
      <c r="BN57" s="51"/>
      <c r="BO57" s="51"/>
      <c r="BP57" s="51"/>
      <c r="BQ57" s="51"/>
      <c r="BR57" s="51"/>
      <c r="BS57" s="51"/>
    </row>
    <row r="58" spans="1:71" s="50" customFormat="1" ht="12.95" hidden="1" customHeight="1" x14ac:dyDescent="0.2">
      <c r="A58" s="27">
        <v>46</v>
      </c>
      <c r="B58" s="2" t="s">
        <v>183</v>
      </c>
      <c r="C58" s="28" t="s">
        <v>182</v>
      </c>
      <c r="D58" s="28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</row>
    <row r="59" spans="1:71" s="50" customFormat="1" ht="25.7" hidden="1" customHeight="1" x14ac:dyDescent="0.2">
      <c r="A59" s="27">
        <v>47</v>
      </c>
      <c r="B59" s="2" t="s">
        <v>184</v>
      </c>
      <c r="C59" s="28" t="s">
        <v>185</v>
      </c>
      <c r="D59" s="28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</row>
    <row r="60" spans="1:71" s="50" customFormat="1" ht="25.7" hidden="1" customHeight="1" x14ac:dyDescent="0.2">
      <c r="A60" s="27">
        <v>48</v>
      </c>
      <c r="B60" s="2" t="s">
        <v>186</v>
      </c>
      <c r="C60" s="28" t="s">
        <v>185</v>
      </c>
      <c r="D60" s="28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</row>
    <row r="61" spans="1:71" s="50" customFormat="1" ht="25.7" hidden="1" customHeight="1" x14ac:dyDescent="0.2">
      <c r="A61" s="27">
        <v>49</v>
      </c>
      <c r="B61" s="2" t="s">
        <v>187</v>
      </c>
      <c r="C61" s="28" t="s">
        <v>185</v>
      </c>
      <c r="D61" s="28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</row>
    <row r="62" spans="1:71" s="50" customFormat="1" ht="25.7" hidden="1" customHeight="1" x14ac:dyDescent="0.2">
      <c r="A62" s="27">
        <v>50</v>
      </c>
      <c r="B62" s="2" t="s">
        <v>188</v>
      </c>
      <c r="C62" s="28" t="s">
        <v>185</v>
      </c>
      <c r="D62" s="28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</row>
    <row r="63" spans="1:71" s="50" customFormat="1" ht="36.200000000000003" hidden="1" customHeight="1" x14ac:dyDescent="0.2">
      <c r="A63" s="27">
        <v>51</v>
      </c>
      <c r="B63" s="2" t="s">
        <v>189</v>
      </c>
      <c r="C63" s="28" t="s">
        <v>190</v>
      </c>
      <c r="D63" s="28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</row>
    <row r="64" spans="1:71" s="50" customFormat="1" ht="36.200000000000003" hidden="1" customHeight="1" x14ac:dyDescent="0.2">
      <c r="A64" s="27">
        <v>52</v>
      </c>
      <c r="B64" s="2" t="s">
        <v>191</v>
      </c>
      <c r="C64" s="28" t="s">
        <v>190</v>
      </c>
      <c r="D64" s="28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</row>
    <row r="65" spans="1:71" s="50" customFormat="1" ht="45.4" hidden="1" customHeight="1" x14ac:dyDescent="0.2">
      <c r="A65" s="27">
        <v>53</v>
      </c>
      <c r="B65" s="2">
        <v>132</v>
      </c>
      <c r="C65" s="28" t="s">
        <v>192</v>
      </c>
      <c r="D65" s="28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</row>
    <row r="66" spans="1:71" s="50" customFormat="1" ht="12.95" hidden="1" customHeight="1" x14ac:dyDescent="0.2">
      <c r="A66" s="27">
        <v>54</v>
      </c>
      <c r="B66" s="2" t="s">
        <v>193</v>
      </c>
      <c r="C66" s="28" t="s">
        <v>194</v>
      </c>
      <c r="D66" s="28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</row>
    <row r="67" spans="1:71" s="50" customFormat="1" ht="12.95" hidden="1" customHeight="1" x14ac:dyDescent="0.2">
      <c r="A67" s="27">
        <v>55</v>
      </c>
      <c r="B67" s="2" t="s">
        <v>195</v>
      </c>
      <c r="C67" s="28" t="s">
        <v>194</v>
      </c>
      <c r="D67" s="28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</row>
    <row r="68" spans="1:71" s="50" customFormat="1" ht="12.95" hidden="1" customHeight="1" x14ac:dyDescent="0.2">
      <c r="A68" s="27">
        <v>56</v>
      </c>
      <c r="B68" s="2" t="s">
        <v>196</v>
      </c>
      <c r="C68" s="28" t="s">
        <v>194</v>
      </c>
      <c r="D68" s="28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</row>
    <row r="69" spans="1:71" s="50" customFormat="1" ht="12.95" hidden="1" customHeight="1" x14ac:dyDescent="0.2">
      <c r="A69" s="27">
        <v>57</v>
      </c>
      <c r="B69" s="2" t="s">
        <v>197</v>
      </c>
      <c r="C69" s="28" t="s">
        <v>198</v>
      </c>
      <c r="D69" s="28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</row>
    <row r="70" spans="1:71" s="50" customFormat="1" ht="12.95" hidden="1" customHeight="1" x14ac:dyDescent="0.2">
      <c r="A70" s="27">
        <v>58</v>
      </c>
      <c r="B70" s="2" t="s">
        <v>199</v>
      </c>
      <c r="C70" s="28" t="s">
        <v>198</v>
      </c>
      <c r="D70" s="28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</row>
    <row r="71" spans="1:71" s="50" customFormat="1" ht="12.95" hidden="1" customHeight="1" x14ac:dyDescent="0.2">
      <c r="A71" s="27">
        <v>59</v>
      </c>
      <c r="B71" s="2" t="s">
        <v>200</v>
      </c>
      <c r="C71" s="28" t="s">
        <v>201</v>
      </c>
      <c r="D71" s="28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</row>
    <row r="72" spans="1:71" s="50" customFormat="1" ht="12.95" hidden="1" customHeight="1" x14ac:dyDescent="0.2">
      <c r="A72" s="27">
        <v>60</v>
      </c>
      <c r="B72" s="2" t="s">
        <v>202</v>
      </c>
      <c r="C72" s="28" t="s">
        <v>201</v>
      </c>
      <c r="D72" s="28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</row>
    <row r="73" spans="1:71" s="50" customFormat="1" ht="12.95" hidden="1" customHeight="1" x14ac:dyDescent="0.2">
      <c r="A73" s="27">
        <v>61</v>
      </c>
      <c r="B73" s="2" t="s">
        <v>203</v>
      </c>
      <c r="C73" s="28" t="s">
        <v>201</v>
      </c>
      <c r="D73" s="28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</row>
    <row r="74" spans="1:71" s="50" customFormat="1" ht="25.7" hidden="1" customHeight="1" x14ac:dyDescent="0.2">
      <c r="A74" s="27">
        <v>62</v>
      </c>
      <c r="B74" s="2" t="s">
        <v>204</v>
      </c>
      <c r="C74" s="28" t="s">
        <v>205</v>
      </c>
      <c r="D74" s="28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</row>
    <row r="75" spans="1:71" s="50" customFormat="1" ht="25.7" hidden="1" customHeight="1" x14ac:dyDescent="0.2">
      <c r="A75" s="27">
        <v>63</v>
      </c>
      <c r="B75" s="2" t="s">
        <v>206</v>
      </c>
      <c r="C75" s="28" t="s">
        <v>205</v>
      </c>
      <c r="D75" s="28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</row>
    <row r="76" spans="1:71" s="50" customFormat="1" ht="25.7" hidden="1" customHeight="1" x14ac:dyDescent="0.2">
      <c r="A76" s="27">
        <v>64</v>
      </c>
      <c r="B76" s="2" t="s">
        <v>207</v>
      </c>
      <c r="C76" s="28" t="s">
        <v>205</v>
      </c>
      <c r="D76" s="28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</row>
    <row r="77" spans="1:71" s="50" customFormat="1" ht="25.7" hidden="1" customHeight="1" x14ac:dyDescent="0.2">
      <c r="A77" s="27">
        <v>65</v>
      </c>
      <c r="B77" s="2" t="s">
        <v>208</v>
      </c>
      <c r="C77" s="28" t="s">
        <v>209</v>
      </c>
      <c r="D77" s="28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</row>
    <row r="78" spans="1:71" s="50" customFormat="1" ht="25.7" hidden="1" customHeight="1" x14ac:dyDescent="0.2">
      <c r="A78" s="27">
        <v>66</v>
      </c>
      <c r="B78" s="2" t="s">
        <v>210</v>
      </c>
      <c r="C78" s="28" t="s">
        <v>209</v>
      </c>
      <c r="D78" s="28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</row>
    <row r="79" spans="1:71" s="50" customFormat="1" ht="12.95" hidden="1" customHeight="1" x14ac:dyDescent="0.2">
      <c r="A79" s="27">
        <v>67</v>
      </c>
      <c r="B79" s="2">
        <v>138</v>
      </c>
      <c r="C79" s="28" t="s">
        <v>211</v>
      </c>
      <c r="D79" s="28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</row>
    <row r="80" spans="1:71" s="50" customFormat="1" ht="25.7" hidden="1" customHeight="1" x14ac:dyDescent="0.2">
      <c r="A80" s="27">
        <v>68</v>
      </c>
      <c r="B80" s="2" t="s">
        <v>212</v>
      </c>
      <c r="C80" s="28" t="s">
        <v>213</v>
      </c>
      <c r="D80" s="28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</row>
    <row r="81" spans="1:71" s="50" customFormat="1" ht="25.7" hidden="1" customHeight="1" x14ac:dyDescent="0.2">
      <c r="A81" s="27">
        <v>69</v>
      </c>
      <c r="B81" s="2" t="s">
        <v>214</v>
      </c>
      <c r="C81" s="28" t="s">
        <v>213</v>
      </c>
      <c r="D81" s="28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</row>
    <row r="82" spans="1:71" s="50" customFormat="1" ht="25.7" hidden="1" customHeight="1" x14ac:dyDescent="0.2">
      <c r="A82" s="27">
        <v>70</v>
      </c>
      <c r="B82" s="2" t="s">
        <v>215</v>
      </c>
      <c r="C82" s="28" t="s">
        <v>216</v>
      </c>
      <c r="D82" s="28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</row>
    <row r="83" spans="1:71" s="50" customFormat="1" ht="25.7" hidden="1" customHeight="1" x14ac:dyDescent="0.2">
      <c r="A83" s="27">
        <v>71</v>
      </c>
      <c r="B83" s="2" t="s">
        <v>217</v>
      </c>
      <c r="C83" s="28" t="s">
        <v>216</v>
      </c>
      <c r="D83" s="28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</row>
    <row r="84" spans="1:71" s="50" customFormat="1" ht="12.95" hidden="1" customHeight="1" x14ac:dyDescent="0.2">
      <c r="A84" s="27">
        <v>72</v>
      </c>
      <c r="B84" s="2">
        <v>141</v>
      </c>
      <c r="C84" s="28" t="s">
        <v>218</v>
      </c>
      <c r="D84" s="28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</row>
    <row r="85" spans="1:71" s="50" customFormat="1" ht="12.95" hidden="1" customHeight="1" x14ac:dyDescent="0.2">
      <c r="A85" s="27">
        <v>73</v>
      </c>
      <c r="B85" s="2" t="s">
        <v>219</v>
      </c>
      <c r="C85" s="28" t="s">
        <v>220</v>
      </c>
      <c r="D85" s="28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</row>
    <row r="86" spans="1:71" s="50" customFormat="1" ht="12.95" hidden="1" customHeight="1" x14ac:dyDescent="0.2">
      <c r="A86" s="27">
        <v>74</v>
      </c>
      <c r="B86" s="2" t="s">
        <v>221</v>
      </c>
      <c r="C86" s="28" t="s">
        <v>220</v>
      </c>
      <c r="D86" s="28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</row>
    <row r="87" spans="1:71" s="50" customFormat="1" ht="25.7" hidden="1" customHeight="1" x14ac:dyDescent="0.2">
      <c r="A87" s="27">
        <v>75</v>
      </c>
      <c r="B87" s="2" t="s">
        <v>222</v>
      </c>
      <c r="C87" s="28" t="s">
        <v>223</v>
      </c>
      <c r="D87" s="28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</row>
    <row r="88" spans="1:71" s="50" customFormat="1" ht="25.7" hidden="1" customHeight="1" x14ac:dyDescent="0.2">
      <c r="A88" s="27">
        <v>76</v>
      </c>
      <c r="B88" s="2" t="s">
        <v>224</v>
      </c>
      <c r="C88" s="28" t="s">
        <v>223</v>
      </c>
      <c r="D88" s="28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</row>
    <row r="89" spans="1:71" s="50" customFormat="1" ht="25.7" hidden="1" customHeight="1" x14ac:dyDescent="0.2">
      <c r="A89" s="27">
        <v>77</v>
      </c>
      <c r="B89" s="2" t="s">
        <v>225</v>
      </c>
      <c r="C89" s="28" t="s">
        <v>223</v>
      </c>
      <c r="D89" s="28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</row>
    <row r="90" spans="1:71" s="50" customFormat="1" ht="25.7" hidden="1" customHeight="1" x14ac:dyDescent="0.2">
      <c r="A90" s="27">
        <v>78</v>
      </c>
      <c r="B90" s="2" t="s">
        <v>226</v>
      </c>
      <c r="C90" s="28" t="s">
        <v>223</v>
      </c>
      <c r="D90" s="28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</row>
    <row r="91" spans="1:71" s="50" customFormat="1" ht="25.7" hidden="1" customHeight="1" x14ac:dyDescent="0.2">
      <c r="A91" s="27">
        <v>79</v>
      </c>
      <c r="B91" s="2" t="s">
        <v>227</v>
      </c>
      <c r="C91" s="28" t="s">
        <v>223</v>
      </c>
      <c r="D91" s="28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</row>
    <row r="92" spans="1:71" s="50" customFormat="1" ht="12.95" hidden="1" customHeight="1" x14ac:dyDescent="0.2">
      <c r="A92" s="27">
        <v>80</v>
      </c>
      <c r="B92" s="2" t="s">
        <v>228</v>
      </c>
      <c r="C92" s="28" t="s">
        <v>229</v>
      </c>
      <c r="D92" s="28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</row>
    <row r="93" spans="1:71" s="50" customFormat="1" ht="12.95" hidden="1" customHeight="1" x14ac:dyDescent="0.2">
      <c r="A93" s="27">
        <v>81</v>
      </c>
      <c r="B93" s="2" t="s">
        <v>230</v>
      </c>
      <c r="C93" s="28" t="s">
        <v>229</v>
      </c>
      <c r="D93" s="28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</row>
    <row r="94" spans="1:71" s="50" customFormat="1" ht="12.95" hidden="1" customHeight="1" x14ac:dyDescent="0.2">
      <c r="A94" s="27">
        <v>82</v>
      </c>
      <c r="B94" s="2" t="s">
        <v>231</v>
      </c>
      <c r="C94" s="28" t="s">
        <v>229</v>
      </c>
      <c r="D94" s="28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</row>
    <row r="95" spans="1:71" s="50" customFormat="1" ht="12.95" hidden="1" customHeight="1" x14ac:dyDescent="0.2">
      <c r="A95" s="27">
        <v>83</v>
      </c>
      <c r="B95" s="2">
        <v>145</v>
      </c>
      <c r="C95" s="28" t="s">
        <v>232</v>
      </c>
      <c r="D95" s="28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</row>
    <row r="96" spans="1:71" s="50" customFormat="1" ht="25.7" customHeight="1" x14ac:dyDescent="0.2">
      <c r="A96" s="27">
        <v>84</v>
      </c>
      <c r="B96" s="2" t="s">
        <v>233</v>
      </c>
      <c r="C96" s="28" t="s">
        <v>234</v>
      </c>
      <c r="D96" s="28"/>
      <c r="E96" s="68">
        <f t="shared" ref="E96:AJ96" si="4">SUM(E97:E117)</f>
        <v>0</v>
      </c>
      <c r="F96" s="68">
        <f t="shared" si="4"/>
        <v>0</v>
      </c>
      <c r="G96" s="68">
        <f t="shared" si="4"/>
        <v>0</v>
      </c>
      <c r="H96" s="68">
        <f t="shared" si="4"/>
        <v>0</v>
      </c>
      <c r="I96" s="68">
        <f t="shared" si="4"/>
        <v>0</v>
      </c>
      <c r="J96" s="68">
        <f t="shared" si="4"/>
        <v>0</v>
      </c>
      <c r="K96" s="68">
        <f t="shared" si="4"/>
        <v>0</v>
      </c>
      <c r="L96" s="68">
        <f t="shared" si="4"/>
        <v>0</v>
      </c>
      <c r="M96" s="68">
        <f t="shared" si="4"/>
        <v>0</v>
      </c>
      <c r="N96" s="68">
        <f t="shared" si="4"/>
        <v>0</v>
      </c>
      <c r="O96" s="68">
        <f t="shared" si="4"/>
        <v>0</v>
      </c>
      <c r="P96" s="68">
        <f t="shared" si="4"/>
        <v>0</v>
      </c>
      <c r="Q96" s="68">
        <f t="shared" si="4"/>
        <v>0</v>
      </c>
      <c r="R96" s="68">
        <f t="shared" si="4"/>
        <v>0</v>
      </c>
      <c r="S96" s="68">
        <f t="shared" si="4"/>
        <v>0</v>
      </c>
      <c r="T96" s="68">
        <f t="shared" si="4"/>
        <v>0</v>
      </c>
      <c r="U96" s="68">
        <f t="shared" si="4"/>
        <v>0</v>
      </c>
      <c r="V96" s="68">
        <f t="shared" si="4"/>
        <v>0</v>
      </c>
      <c r="W96" s="68">
        <f t="shared" si="4"/>
        <v>0</v>
      </c>
      <c r="X96" s="68">
        <f t="shared" si="4"/>
        <v>0</v>
      </c>
      <c r="Y96" s="68">
        <f t="shared" si="4"/>
        <v>0</v>
      </c>
      <c r="Z96" s="68">
        <f t="shared" si="4"/>
        <v>0</v>
      </c>
      <c r="AA96" s="68">
        <f t="shared" si="4"/>
        <v>0</v>
      </c>
      <c r="AB96" s="68">
        <f t="shared" si="4"/>
        <v>0</v>
      </c>
      <c r="AC96" s="68">
        <f t="shared" si="4"/>
        <v>0</v>
      </c>
      <c r="AD96" s="68">
        <f t="shared" si="4"/>
        <v>0</v>
      </c>
      <c r="AE96" s="68">
        <f t="shared" si="4"/>
        <v>0</v>
      </c>
      <c r="AF96" s="68">
        <f t="shared" si="4"/>
        <v>0</v>
      </c>
      <c r="AG96" s="68">
        <f t="shared" si="4"/>
        <v>0</v>
      </c>
      <c r="AH96" s="68">
        <f t="shared" si="4"/>
        <v>0</v>
      </c>
      <c r="AI96" s="68">
        <f t="shared" si="4"/>
        <v>0</v>
      </c>
      <c r="AJ96" s="68">
        <f t="shared" si="4"/>
        <v>0</v>
      </c>
      <c r="AK96" s="68">
        <f t="shared" ref="AK96:BP96" si="5">SUM(AK97:AK117)</f>
        <v>0</v>
      </c>
      <c r="AL96" s="68">
        <f t="shared" si="5"/>
        <v>0</v>
      </c>
      <c r="AM96" s="68">
        <f t="shared" si="5"/>
        <v>0</v>
      </c>
      <c r="AN96" s="68">
        <f t="shared" si="5"/>
        <v>0</v>
      </c>
      <c r="AO96" s="68">
        <f t="shared" si="5"/>
        <v>0</v>
      </c>
      <c r="AP96" s="68">
        <f t="shared" si="5"/>
        <v>0</v>
      </c>
      <c r="AQ96" s="68">
        <f t="shared" si="5"/>
        <v>0</v>
      </c>
      <c r="AR96" s="68">
        <f t="shared" si="5"/>
        <v>0</v>
      </c>
      <c r="AS96" s="68">
        <f t="shared" si="5"/>
        <v>0</v>
      </c>
      <c r="AT96" s="68">
        <f t="shared" si="5"/>
        <v>0</v>
      </c>
      <c r="AU96" s="68">
        <f t="shared" si="5"/>
        <v>0</v>
      </c>
      <c r="AV96" s="68">
        <f t="shared" si="5"/>
        <v>0</v>
      </c>
      <c r="AW96" s="68">
        <f t="shared" si="5"/>
        <v>0</v>
      </c>
      <c r="AX96" s="68">
        <f t="shared" si="5"/>
        <v>0</v>
      </c>
      <c r="AY96" s="68">
        <f t="shared" si="5"/>
        <v>0</v>
      </c>
      <c r="AZ96" s="68">
        <f t="shared" si="5"/>
        <v>0</v>
      </c>
      <c r="BA96" s="68">
        <f t="shared" si="5"/>
        <v>0</v>
      </c>
      <c r="BB96" s="68">
        <f t="shared" si="5"/>
        <v>0</v>
      </c>
      <c r="BC96" s="68">
        <f t="shared" si="5"/>
        <v>0</v>
      </c>
      <c r="BD96" s="68">
        <f t="shared" si="5"/>
        <v>0</v>
      </c>
      <c r="BE96" s="68">
        <f t="shared" si="5"/>
        <v>0</v>
      </c>
      <c r="BF96" s="68">
        <f t="shared" si="5"/>
        <v>0</v>
      </c>
      <c r="BG96" s="68">
        <f t="shared" si="5"/>
        <v>0</v>
      </c>
      <c r="BH96" s="68">
        <f t="shared" si="5"/>
        <v>0</v>
      </c>
      <c r="BI96" s="68">
        <f t="shared" si="5"/>
        <v>0</v>
      </c>
      <c r="BJ96" s="68">
        <f t="shared" si="5"/>
        <v>0</v>
      </c>
      <c r="BK96" s="68">
        <f t="shared" si="5"/>
        <v>0</v>
      </c>
      <c r="BL96" s="68">
        <f t="shared" si="5"/>
        <v>0</v>
      </c>
      <c r="BM96" s="68">
        <f t="shared" si="5"/>
        <v>0</v>
      </c>
      <c r="BN96" s="68">
        <f t="shared" si="5"/>
        <v>0</v>
      </c>
      <c r="BO96" s="68">
        <f t="shared" si="5"/>
        <v>0</v>
      </c>
      <c r="BP96" s="68">
        <f t="shared" si="5"/>
        <v>0</v>
      </c>
      <c r="BQ96" s="68">
        <f>SUM(BQ97:BQ117)</f>
        <v>0</v>
      </c>
      <c r="BR96" s="68">
        <f>SUM(BR97:BR117)</f>
        <v>0</v>
      </c>
      <c r="BS96" s="68">
        <f>SUM(BS97:BS117)</f>
        <v>0</v>
      </c>
    </row>
    <row r="97" spans="1:71" s="50" customFormat="1" ht="12.95" hidden="1" customHeight="1" x14ac:dyDescent="0.2">
      <c r="A97" s="27">
        <v>85</v>
      </c>
      <c r="B97" s="2" t="s">
        <v>235</v>
      </c>
      <c r="C97" s="28" t="s">
        <v>236</v>
      </c>
      <c r="D97" s="28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</row>
    <row r="98" spans="1:71" s="50" customFormat="1" ht="12.95" hidden="1" customHeight="1" x14ac:dyDescent="0.2">
      <c r="A98" s="27">
        <v>86</v>
      </c>
      <c r="B98" s="2" t="s">
        <v>237</v>
      </c>
      <c r="C98" s="28" t="s">
        <v>236</v>
      </c>
      <c r="D98" s="28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</row>
    <row r="99" spans="1:71" s="50" customFormat="1" ht="12.95" hidden="1" customHeight="1" x14ac:dyDescent="0.2">
      <c r="A99" s="27">
        <v>87</v>
      </c>
      <c r="B99" s="2" t="s">
        <v>238</v>
      </c>
      <c r="C99" s="28" t="s">
        <v>236</v>
      </c>
      <c r="D99" s="28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</row>
    <row r="100" spans="1:71" s="50" customFormat="1" ht="12.95" hidden="1" customHeight="1" x14ac:dyDescent="0.2">
      <c r="A100" s="27">
        <v>88</v>
      </c>
      <c r="B100" s="2" t="s">
        <v>2277</v>
      </c>
      <c r="C100" s="28" t="s">
        <v>2279</v>
      </c>
      <c r="D100" s="28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</row>
    <row r="101" spans="1:71" s="50" customFormat="1" ht="12.95" hidden="1" customHeight="1" x14ac:dyDescent="0.2">
      <c r="A101" s="27">
        <v>89</v>
      </c>
      <c r="B101" s="2" t="s">
        <v>2278</v>
      </c>
      <c r="C101" s="28" t="s">
        <v>2279</v>
      </c>
      <c r="D101" s="28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</row>
    <row r="102" spans="1:71" s="50" customFormat="1" ht="12.95" hidden="1" customHeight="1" x14ac:dyDescent="0.2">
      <c r="A102" s="27">
        <v>90</v>
      </c>
      <c r="B102" s="2" t="s">
        <v>239</v>
      </c>
      <c r="C102" s="28" t="s">
        <v>240</v>
      </c>
      <c r="D102" s="28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</row>
    <row r="103" spans="1:71" s="50" customFormat="1" ht="12.95" hidden="1" customHeight="1" x14ac:dyDescent="0.2">
      <c r="A103" s="27">
        <v>91</v>
      </c>
      <c r="B103" s="2" t="s">
        <v>241</v>
      </c>
      <c r="C103" s="28" t="s">
        <v>240</v>
      </c>
      <c r="D103" s="28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</row>
    <row r="104" spans="1:71" s="50" customFormat="1" ht="12.95" hidden="1" customHeight="1" x14ac:dyDescent="0.2">
      <c r="A104" s="27">
        <v>92</v>
      </c>
      <c r="B104" s="2">
        <v>148</v>
      </c>
      <c r="C104" s="28" t="s">
        <v>242</v>
      </c>
      <c r="D104" s="28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</row>
    <row r="105" spans="1:71" s="50" customFormat="1" ht="25.7" hidden="1" customHeight="1" x14ac:dyDescent="0.2">
      <c r="A105" s="27">
        <v>93</v>
      </c>
      <c r="B105" s="2" t="s">
        <v>243</v>
      </c>
      <c r="C105" s="28" t="s">
        <v>244</v>
      </c>
      <c r="D105" s="28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</row>
    <row r="106" spans="1:71" s="50" customFormat="1" ht="25.7" hidden="1" customHeight="1" x14ac:dyDescent="0.2">
      <c r="A106" s="27">
        <v>94</v>
      </c>
      <c r="B106" s="2" t="s">
        <v>245</v>
      </c>
      <c r="C106" s="28" t="s">
        <v>244</v>
      </c>
      <c r="D106" s="28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</row>
    <row r="107" spans="1:71" s="50" customFormat="1" ht="25.7" hidden="1" customHeight="1" x14ac:dyDescent="0.2">
      <c r="A107" s="27">
        <v>95</v>
      </c>
      <c r="B107" s="2" t="s">
        <v>246</v>
      </c>
      <c r="C107" s="28" t="s">
        <v>244</v>
      </c>
      <c r="D107" s="28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</row>
    <row r="108" spans="1:71" s="50" customFormat="1" ht="12.95" hidden="1" customHeight="1" x14ac:dyDescent="0.2">
      <c r="A108" s="27">
        <v>96</v>
      </c>
      <c r="B108" s="2" t="s">
        <v>247</v>
      </c>
      <c r="C108" s="28" t="s">
        <v>248</v>
      </c>
      <c r="D108" s="28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</row>
    <row r="109" spans="1:71" s="50" customFormat="1" ht="12.95" hidden="1" customHeight="1" x14ac:dyDescent="0.2">
      <c r="A109" s="27">
        <v>97</v>
      </c>
      <c r="B109" s="2" t="s">
        <v>249</v>
      </c>
      <c r="C109" s="28" t="s">
        <v>248</v>
      </c>
      <c r="D109" s="28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</row>
    <row r="110" spans="1:71" s="50" customFormat="1" ht="12.95" hidden="1" customHeight="1" x14ac:dyDescent="0.2">
      <c r="A110" s="27">
        <v>98</v>
      </c>
      <c r="B110" s="2" t="s">
        <v>250</v>
      </c>
      <c r="C110" s="28" t="s">
        <v>248</v>
      </c>
      <c r="D110" s="28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</row>
    <row r="111" spans="1:71" s="50" customFormat="1" ht="25.7" hidden="1" customHeight="1" x14ac:dyDescent="0.2">
      <c r="A111" s="27">
        <v>99</v>
      </c>
      <c r="B111" s="2" t="s">
        <v>251</v>
      </c>
      <c r="C111" s="28" t="s">
        <v>252</v>
      </c>
      <c r="D111" s="28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</row>
    <row r="112" spans="1:71" s="50" customFormat="1" ht="25.7" hidden="1" customHeight="1" x14ac:dyDescent="0.2">
      <c r="A112" s="27">
        <v>100</v>
      </c>
      <c r="B112" s="2" t="s">
        <v>253</v>
      </c>
      <c r="C112" s="28" t="s">
        <v>252</v>
      </c>
      <c r="D112" s="28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</row>
    <row r="113" spans="1:71" s="50" customFormat="1" ht="25.7" hidden="1" customHeight="1" x14ac:dyDescent="0.2">
      <c r="A113" s="27">
        <v>101</v>
      </c>
      <c r="B113" s="2" t="s">
        <v>254</v>
      </c>
      <c r="C113" s="28" t="s">
        <v>252</v>
      </c>
      <c r="D113" s="28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</row>
    <row r="114" spans="1:71" s="50" customFormat="1" ht="12.95" hidden="1" customHeight="1" x14ac:dyDescent="0.2">
      <c r="A114" s="27">
        <v>102</v>
      </c>
      <c r="B114" s="2" t="s">
        <v>255</v>
      </c>
      <c r="C114" s="28" t="s">
        <v>256</v>
      </c>
      <c r="D114" s="28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</row>
    <row r="115" spans="1:71" s="50" customFormat="1" ht="12.95" hidden="1" customHeight="1" x14ac:dyDescent="0.2">
      <c r="A115" s="27">
        <v>103</v>
      </c>
      <c r="B115" s="2" t="s">
        <v>257</v>
      </c>
      <c r="C115" s="28" t="s">
        <v>256</v>
      </c>
      <c r="D115" s="28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</row>
    <row r="116" spans="1:71" s="50" customFormat="1" ht="12.95" hidden="1" customHeight="1" x14ac:dyDescent="0.2">
      <c r="A116" s="27">
        <v>104</v>
      </c>
      <c r="B116" s="2" t="s">
        <v>2281</v>
      </c>
      <c r="C116" s="28" t="s">
        <v>2280</v>
      </c>
      <c r="D116" s="28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</row>
    <row r="117" spans="1:71" s="50" customFormat="1" ht="12.95" hidden="1" customHeight="1" x14ac:dyDescent="0.2">
      <c r="A117" s="27">
        <v>105</v>
      </c>
      <c r="B117" s="2" t="s">
        <v>2282</v>
      </c>
      <c r="C117" s="28" t="s">
        <v>2280</v>
      </c>
      <c r="D117" s="28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</row>
    <row r="118" spans="1:71" s="50" customFormat="1" ht="25.7" customHeight="1" x14ac:dyDescent="0.2">
      <c r="A118" s="27">
        <v>106</v>
      </c>
      <c r="B118" s="2" t="s">
        <v>258</v>
      </c>
      <c r="C118" s="28" t="s">
        <v>259</v>
      </c>
      <c r="D118" s="28"/>
      <c r="E118" s="51">
        <f t="shared" ref="E118:AJ118" si="6">SUM(E119:E136)</f>
        <v>3</v>
      </c>
      <c r="F118" s="51">
        <f t="shared" si="6"/>
        <v>3</v>
      </c>
      <c r="G118" s="51">
        <f t="shared" si="6"/>
        <v>0</v>
      </c>
      <c r="H118" s="51">
        <f t="shared" si="6"/>
        <v>0</v>
      </c>
      <c r="I118" s="51">
        <f t="shared" si="6"/>
        <v>0</v>
      </c>
      <c r="J118" s="51">
        <f t="shared" si="6"/>
        <v>0</v>
      </c>
      <c r="K118" s="51">
        <f t="shared" si="6"/>
        <v>0</v>
      </c>
      <c r="L118" s="51">
        <f t="shared" si="6"/>
        <v>1</v>
      </c>
      <c r="M118" s="51">
        <f t="shared" si="6"/>
        <v>0</v>
      </c>
      <c r="N118" s="51">
        <f t="shared" si="6"/>
        <v>0</v>
      </c>
      <c r="O118" s="51">
        <f t="shared" si="6"/>
        <v>0</v>
      </c>
      <c r="P118" s="51">
        <f t="shared" si="6"/>
        <v>0</v>
      </c>
      <c r="Q118" s="51">
        <f t="shared" si="6"/>
        <v>0</v>
      </c>
      <c r="R118" s="51">
        <f t="shared" si="6"/>
        <v>3</v>
      </c>
      <c r="S118" s="51">
        <f t="shared" si="6"/>
        <v>0</v>
      </c>
      <c r="T118" s="51">
        <f t="shared" si="6"/>
        <v>0</v>
      </c>
      <c r="U118" s="51">
        <f t="shared" si="6"/>
        <v>0</v>
      </c>
      <c r="V118" s="51">
        <f t="shared" si="6"/>
        <v>0</v>
      </c>
      <c r="W118" s="51">
        <f t="shared" si="6"/>
        <v>0</v>
      </c>
      <c r="X118" s="51">
        <f t="shared" si="6"/>
        <v>0</v>
      </c>
      <c r="Y118" s="51">
        <f t="shared" si="6"/>
        <v>0</v>
      </c>
      <c r="Z118" s="51">
        <f t="shared" si="6"/>
        <v>0</v>
      </c>
      <c r="AA118" s="51">
        <f t="shared" si="6"/>
        <v>0</v>
      </c>
      <c r="AB118" s="51">
        <f t="shared" si="6"/>
        <v>0</v>
      </c>
      <c r="AC118" s="51">
        <f t="shared" si="6"/>
        <v>0</v>
      </c>
      <c r="AD118" s="51">
        <f t="shared" si="6"/>
        <v>0</v>
      </c>
      <c r="AE118" s="51">
        <f t="shared" si="6"/>
        <v>0</v>
      </c>
      <c r="AF118" s="51">
        <f t="shared" si="6"/>
        <v>0</v>
      </c>
      <c r="AG118" s="51">
        <f t="shared" si="6"/>
        <v>0</v>
      </c>
      <c r="AH118" s="51">
        <f t="shared" si="6"/>
        <v>0</v>
      </c>
      <c r="AI118" s="51">
        <f t="shared" si="6"/>
        <v>0</v>
      </c>
      <c r="AJ118" s="51">
        <f t="shared" si="6"/>
        <v>0</v>
      </c>
      <c r="AK118" s="51">
        <f t="shared" ref="AK118:BP118" si="7">SUM(AK119:AK136)</f>
        <v>3</v>
      </c>
      <c r="AL118" s="51">
        <f t="shared" si="7"/>
        <v>1</v>
      </c>
      <c r="AM118" s="51">
        <f t="shared" si="7"/>
        <v>0</v>
      </c>
      <c r="AN118" s="51">
        <f t="shared" si="7"/>
        <v>0</v>
      </c>
      <c r="AO118" s="51">
        <f t="shared" si="7"/>
        <v>0</v>
      </c>
      <c r="AP118" s="51">
        <f t="shared" si="7"/>
        <v>0</v>
      </c>
      <c r="AQ118" s="51">
        <f t="shared" si="7"/>
        <v>1</v>
      </c>
      <c r="AR118" s="51">
        <f t="shared" si="7"/>
        <v>2</v>
      </c>
      <c r="AS118" s="51">
        <f t="shared" si="7"/>
        <v>0</v>
      </c>
      <c r="AT118" s="51">
        <f t="shared" si="7"/>
        <v>0</v>
      </c>
      <c r="AU118" s="51">
        <f t="shared" si="7"/>
        <v>0</v>
      </c>
      <c r="AV118" s="51">
        <f t="shared" si="7"/>
        <v>0</v>
      </c>
      <c r="AW118" s="51">
        <f t="shared" si="7"/>
        <v>0</v>
      </c>
      <c r="AX118" s="51">
        <f t="shared" si="7"/>
        <v>1</v>
      </c>
      <c r="AY118" s="51">
        <f t="shared" si="7"/>
        <v>1</v>
      </c>
      <c r="AZ118" s="51">
        <f t="shared" si="7"/>
        <v>1</v>
      </c>
      <c r="BA118" s="51">
        <f t="shared" si="7"/>
        <v>0</v>
      </c>
      <c r="BB118" s="51">
        <f t="shared" si="7"/>
        <v>0</v>
      </c>
      <c r="BC118" s="51">
        <f t="shared" si="7"/>
        <v>0</v>
      </c>
      <c r="BD118" s="51">
        <f t="shared" si="7"/>
        <v>1</v>
      </c>
      <c r="BE118" s="51">
        <f t="shared" si="7"/>
        <v>0</v>
      </c>
      <c r="BF118" s="51">
        <f t="shared" si="7"/>
        <v>0</v>
      </c>
      <c r="BG118" s="51">
        <f t="shared" si="7"/>
        <v>0</v>
      </c>
      <c r="BH118" s="51">
        <f t="shared" si="7"/>
        <v>0</v>
      </c>
      <c r="BI118" s="51">
        <f t="shared" si="7"/>
        <v>0</v>
      </c>
      <c r="BJ118" s="51">
        <f t="shared" si="7"/>
        <v>1</v>
      </c>
      <c r="BK118" s="51">
        <f t="shared" si="7"/>
        <v>0</v>
      </c>
      <c r="BL118" s="51">
        <f t="shared" si="7"/>
        <v>0</v>
      </c>
      <c r="BM118" s="51">
        <f t="shared" si="7"/>
        <v>0</v>
      </c>
      <c r="BN118" s="51">
        <f t="shared" si="7"/>
        <v>0</v>
      </c>
      <c r="BO118" s="51">
        <f t="shared" si="7"/>
        <v>0</v>
      </c>
      <c r="BP118" s="51">
        <f t="shared" si="7"/>
        <v>0</v>
      </c>
      <c r="BQ118" s="51">
        <f>SUM(BQ119:BQ136)</f>
        <v>0</v>
      </c>
      <c r="BR118" s="51">
        <f>SUM(BR119:BR136)</f>
        <v>0</v>
      </c>
      <c r="BS118" s="51">
        <f>SUM(BS119:BS136)</f>
        <v>0</v>
      </c>
    </row>
    <row r="119" spans="1:71" s="50" customFormat="1" ht="12.95" hidden="1" customHeight="1" x14ac:dyDescent="0.2">
      <c r="A119" s="27">
        <v>107</v>
      </c>
      <c r="B119" s="2" t="s">
        <v>260</v>
      </c>
      <c r="C119" s="28" t="s">
        <v>261</v>
      </c>
      <c r="D119" s="28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</row>
    <row r="120" spans="1:71" s="50" customFormat="1" ht="12.95" customHeight="1" x14ac:dyDescent="0.2">
      <c r="A120" s="27">
        <v>108</v>
      </c>
      <c r="B120" s="2" t="s">
        <v>262</v>
      </c>
      <c r="C120" s="28" t="s">
        <v>261</v>
      </c>
      <c r="D120" s="28"/>
      <c r="E120" s="53">
        <v>2</v>
      </c>
      <c r="F120" s="53">
        <v>2</v>
      </c>
      <c r="G120" s="53"/>
      <c r="H120" s="53"/>
      <c r="I120" s="53"/>
      <c r="J120" s="53"/>
      <c r="K120" s="53"/>
      <c r="L120" s="53">
        <v>1</v>
      </c>
      <c r="M120" s="53"/>
      <c r="N120" s="53"/>
      <c r="O120" s="53"/>
      <c r="P120" s="53"/>
      <c r="Q120" s="53"/>
      <c r="R120" s="53">
        <v>2</v>
      </c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>
        <v>2</v>
      </c>
      <c r="AL120" s="53">
        <v>1</v>
      </c>
      <c r="AM120" s="53"/>
      <c r="AN120" s="53"/>
      <c r="AO120" s="53"/>
      <c r="AP120" s="53"/>
      <c r="AQ120" s="53">
        <v>1</v>
      </c>
      <c r="AR120" s="53">
        <v>1</v>
      </c>
      <c r="AS120" s="53"/>
      <c r="AT120" s="53"/>
      <c r="AU120" s="51"/>
      <c r="AV120" s="51"/>
      <c r="AW120" s="51"/>
      <c r="AX120" s="51"/>
      <c r="AY120" s="51">
        <v>1</v>
      </c>
      <c r="AZ120" s="51">
        <v>1</v>
      </c>
      <c r="BA120" s="51"/>
      <c r="BB120" s="51"/>
      <c r="BC120" s="51"/>
      <c r="BD120" s="51">
        <v>1</v>
      </c>
      <c r="BE120" s="51"/>
      <c r="BF120" s="51"/>
      <c r="BG120" s="51"/>
      <c r="BH120" s="51"/>
      <c r="BI120" s="51"/>
      <c r="BJ120" s="51">
        <v>1</v>
      </c>
      <c r="BK120" s="51"/>
      <c r="BL120" s="51"/>
      <c r="BM120" s="51"/>
      <c r="BN120" s="51"/>
      <c r="BO120" s="51"/>
      <c r="BP120" s="51"/>
      <c r="BQ120" s="51"/>
      <c r="BR120" s="51"/>
      <c r="BS120" s="51"/>
    </row>
    <row r="121" spans="1:71" s="50" customFormat="1" ht="12.95" hidden="1" customHeight="1" x14ac:dyDescent="0.2">
      <c r="A121" s="27">
        <v>109</v>
      </c>
      <c r="B121" s="2" t="s">
        <v>263</v>
      </c>
      <c r="C121" s="28" t="s">
        <v>261</v>
      </c>
      <c r="D121" s="28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</row>
    <row r="122" spans="1:71" s="50" customFormat="1" ht="12.95" hidden="1" customHeight="1" x14ac:dyDescent="0.2">
      <c r="A122" s="27">
        <v>110</v>
      </c>
      <c r="B122" s="2" t="s">
        <v>264</v>
      </c>
      <c r="C122" s="28" t="s">
        <v>261</v>
      </c>
      <c r="D122" s="28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</row>
    <row r="123" spans="1:71" s="50" customFormat="1" ht="12.95" hidden="1" customHeight="1" x14ac:dyDescent="0.2">
      <c r="A123" s="27">
        <v>111</v>
      </c>
      <c r="B123" s="2" t="s">
        <v>2283</v>
      </c>
      <c r="C123" s="28" t="s">
        <v>261</v>
      </c>
      <c r="D123" s="28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</row>
    <row r="124" spans="1:71" s="50" customFormat="1" ht="12.95" hidden="1" customHeight="1" x14ac:dyDescent="0.2">
      <c r="A124" s="27">
        <v>112</v>
      </c>
      <c r="B124" s="65" t="s">
        <v>2311</v>
      </c>
      <c r="C124" s="66" t="s">
        <v>261</v>
      </c>
      <c r="D124" s="28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</row>
    <row r="125" spans="1:71" s="50" customFormat="1" ht="15" hidden="1" customHeight="1" x14ac:dyDescent="0.2">
      <c r="A125" s="27">
        <v>113</v>
      </c>
      <c r="B125" s="65" t="s">
        <v>265</v>
      </c>
      <c r="C125" s="66" t="s">
        <v>2299</v>
      </c>
      <c r="D125" s="28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</row>
    <row r="126" spans="1:71" s="50" customFormat="1" ht="15" hidden="1" customHeight="1" x14ac:dyDescent="0.2">
      <c r="A126" s="27">
        <v>114</v>
      </c>
      <c r="B126" s="65" t="s">
        <v>266</v>
      </c>
      <c r="C126" s="66" t="s">
        <v>2299</v>
      </c>
      <c r="D126" s="28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</row>
    <row r="127" spans="1:71" s="50" customFormat="1" ht="15" hidden="1" customHeight="1" x14ac:dyDescent="0.2">
      <c r="A127" s="27">
        <v>115</v>
      </c>
      <c r="B127" s="65" t="s">
        <v>267</v>
      </c>
      <c r="C127" s="66" t="s">
        <v>2299</v>
      </c>
      <c r="D127" s="28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</row>
    <row r="128" spans="1:71" s="50" customFormat="1" ht="15" hidden="1" customHeight="1" x14ac:dyDescent="0.2">
      <c r="A128" s="27">
        <v>116</v>
      </c>
      <c r="B128" s="65" t="s">
        <v>2300</v>
      </c>
      <c r="C128" s="66" t="s">
        <v>2299</v>
      </c>
      <c r="D128" s="28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</row>
    <row r="129" spans="1:71" s="50" customFormat="1" ht="15" hidden="1" customHeight="1" x14ac:dyDescent="0.2">
      <c r="A129" s="27">
        <v>117</v>
      </c>
      <c r="B129" s="65" t="s">
        <v>2301</v>
      </c>
      <c r="C129" s="66" t="s">
        <v>2299</v>
      </c>
      <c r="D129" s="28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</row>
    <row r="130" spans="1:71" s="50" customFormat="1" ht="15" hidden="1" customHeight="1" x14ac:dyDescent="0.2">
      <c r="A130" s="27">
        <v>118</v>
      </c>
      <c r="B130" s="65" t="s">
        <v>2312</v>
      </c>
      <c r="C130" s="66" t="s">
        <v>2299</v>
      </c>
      <c r="D130" s="28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</row>
    <row r="131" spans="1:71" s="50" customFormat="1" ht="12.95" hidden="1" customHeight="1" x14ac:dyDescent="0.2">
      <c r="A131" s="27">
        <v>119</v>
      </c>
      <c r="B131" s="2" t="s">
        <v>268</v>
      </c>
      <c r="C131" s="28" t="s">
        <v>269</v>
      </c>
      <c r="D131" s="28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</row>
    <row r="132" spans="1:71" s="50" customFormat="1" ht="12.95" hidden="1" customHeight="1" x14ac:dyDescent="0.2">
      <c r="A132" s="27">
        <v>120</v>
      </c>
      <c r="B132" s="2" t="s">
        <v>270</v>
      </c>
      <c r="C132" s="28" t="s">
        <v>269</v>
      </c>
      <c r="D132" s="28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</row>
    <row r="133" spans="1:71" s="50" customFormat="1" ht="25.7" hidden="1" customHeight="1" x14ac:dyDescent="0.2">
      <c r="A133" s="27">
        <v>121</v>
      </c>
      <c r="B133" s="2" t="s">
        <v>271</v>
      </c>
      <c r="C133" s="28" t="s">
        <v>272</v>
      </c>
      <c r="D133" s="28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</row>
    <row r="134" spans="1:71" s="50" customFormat="1" ht="25.7" hidden="1" customHeight="1" x14ac:dyDescent="0.2">
      <c r="A134" s="27">
        <v>122</v>
      </c>
      <c r="B134" s="2" t="s">
        <v>273</v>
      </c>
      <c r="C134" s="28" t="s">
        <v>272</v>
      </c>
      <c r="D134" s="28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</row>
    <row r="135" spans="1:71" s="50" customFormat="1" ht="12.95" hidden="1" customHeight="1" x14ac:dyDescent="0.2">
      <c r="A135" s="27">
        <v>123</v>
      </c>
      <c r="B135" s="2" t="s">
        <v>274</v>
      </c>
      <c r="C135" s="28" t="s">
        <v>275</v>
      </c>
      <c r="D135" s="28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</row>
    <row r="136" spans="1:71" s="50" customFormat="1" ht="12.95" customHeight="1" x14ac:dyDescent="0.2">
      <c r="A136" s="27">
        <v>124</v>
      </c>
      <c r="B136" s="2" t="s">
        <v>276</v>
      </c>
      <c r="C136" s="28" t="s">
        <v>275</v>
      </c>
      <c r="D136" s="28"/>
      <c r="E136" s="53">
        <v>1</v>
      </c>
      <c r="F136" s="53">
        <v>1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>
        <v>1</v>
      </c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>
        <v>1</v>
      </c>
      <c r="AL136" s="53"/>
      <c r="AM136" s="53"/>
      <c r="AN136" s="53"/>
      <c r="AO136" s="53"/>
      <c r="AP136" s="53"/>
      <c r="AQ136" s="53"/>
      <c r="AR136" s="53">
        <v>1</v>
      </c>
      <c r="AS136" s="53"/>
      <c r="AT136" s="53"/>
      <c r="AU136" s="51"/>
      <c r="AV136" s="51"/>
      <c r="AW136" s="51"/>
      <c r="AX136" s="51">
        <v>1</v>
      </c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</row>
    <row r="137" spans="1:71" s="50" customFormat="1" ht="33.950000000000003" customHeight="1" x14ac:dyDescent="0.2">
      <c r="A137" s="27">
        <v>125</v>
      </c>
      <c r="B137" s="2" t="s">
        <v>277</v>
      </c>
      <c r="C137" s="28" t="s">
        <v>278</v>
      </c>
      <c r="D137" s="28"/>
      <c r="E137" s="51">
        <f t="shared" ref="E137:AJ137" si="8">SUM(E138:E218)</f>
        <v>73</v>
      </c>
      <c r="F137" s="51">
        <f t="shared" si="8"/>
        <v>73</v>
      </c>
      <c r="G137" s="51">
        <f t="shared" si="8"/>
        <v>0</v>
      </c>
      <c r="H137" s="51">
        <f t="shared" si="8"/>
        <v>7</v>
      </c>
      <c r="I137" s="51">
        <f t="shared" si="8"/>
        <v>0</v>
      </c>
      <c r="J137" s="51">
        <f t="shared" si="8"/>
        <v>0</v>
      </c>
      <c r="K137" s="51">
        <f t="shared" si="8"/>
        <v>0</v>
      </c>
      <c r="L137" s="51">
        <f t="shared" si="8"/>
        <v>3</v>
      </c>
      <c r="M137" s="51">
        <f t="shared" si="8"/>
        <v>0</v>
      </c>
      <c r="N137" s="51">
        <f t="shared" si="8"/>
        <v>0</v>
      </c>
      <c r="O137" s="51">
        <f t="shared" si="8"/>
        <v>0</v>
      </c>
      <c r="P137" s="51">
        <f t="shared" si="8"/>
        <v>3</v>
      </c>
      <c r="Q137" s="51">
        <f t="shared" si="8"/>
        <v>13</v>
      </c>
      <c r="R137" s="51">
        <f t="shared" si="8"/>
        <v>54</v>
      </c>
      <c r="S137" s="51">
        <f t="shared" si="8"/>
        <v>2</v>
      </c>
      <c r="T137" s="51">
        <f t="shared" si="8"/>
        <v>1</v>
      </c>
      <c r="U137" s="51">
        <f t="shared" si="8"/>
        <v>4</v>
      </c>
      <c r="V137" s="51">
        <f t="shared" si="8"/>
        <v>0</v>
      </c>
      <c r="W137" s="51">
        <f t="shared" si="8"/>
        <v>0</v>
      </c>
      <c r="X137" s="51">
        <f t="shared" si="8"/>
        <v>0</v>
      </c>
      <c r="Y137" s="51">
        <f t="shared" si="8"/>
        <v>1</v>
      </c>
      <c r="Z137" s="51">
        <f t="shared" si="8"/>
        <v>0</v>
      </c>
      <c r="AA137" s="51">
        <f t="shared" si="8"/>
        <v>0</v>
      </c>
      <c r="AB137" s="51">
        <f t="shared" si="8"/>
        <v>0</v>
      </c>
      <c r="AC137" s="51">
        <f t="shared" si="8"/>
        <v>0</v>
      </c>
      <c r="AD137" s="51">
        <f t="shared" si="8"/>
        <v>0</v>
      </c>
      <c r="AE137" s="51">
        <f t="shared" si="8"/>
        <v>0</v>
      </c>
      <c r="AF137" s="51">
        <f t="shared" si="8"/>
        <v>0</v>
      </c>
      <c r="AG137" s="51">
        <f t="shared" si="8"/>
        <v>0</v>
      </c>
      <c r="AH137" s="51">
        <f t="shared" si="8"/>
        <v>0</v>
      </c>
      <c r="AI137" s="51">
        <f t="shared" si="8"/>
        <v>0</v>
      </c>
      <c r="AJ137" s="51">
        <f t="shared" si="8"/>
        <v>0</v>
      </c>
      <c r="AK137" s="51">
        <f t="shared" ref="AK137:BP137" si="9">SUM(AK138:AK218)</f>
        <v>68</v>
      </c>
      <c r="AL137" s="51">
        <f t="shared" si="9"/>
        <v>7</v>
      </c>
      <c r="AM137" s="51">
        <f t="shared" si="9"/>
        <v>0</v>
      </c>
      <c r="AN137" s="51">
        <f t="shared" si="9"/>
        <v>0</v>
      </c>
      <c r="AO137" s="51">
        <f t="shared" si="9"/>
        <v>1</v>
      </c>
      <c r="AP137" s="51">
        <f t="shared" si="9"/>
        <v>1</v>
      </c>
      <c r="AQ137" s="51">
        <f t="shared" si="9"/>
        <v>27</v>
      </c>
      <c r="AR137" s="51">
        <f t="shared" si="9"/>
        <v>29</v>
      </c>
      <c r="AS137" s="51">
        <f t="shared" si="9"/>
        <v>15</v>
      </c>
      <c r="AT137" s="51">
        <f t="shared" si="9"/>
        <v>0</v>
      </c>
      <c r="AU137" s="51">
        <f t="shared" si="9"/>
        <v>0</v>
      </c>
      <c r="AV137" s="51">
        <f t="shared" si="9"/>
        <v>0</v>
      </c>
      <c r="AW137" s="51">
        <f t="shared" si="9"/>
        <v>0</v>
      </c>
      <c r="AX137" s="51">
        <f t="shared" si="9"/>
        <v>8</v>
      </c>
      <c r="AY137" s="51">
        <f t="shared" si="9"/>
        <v>7</v>
      </c>
      <c r="AZ137" s="51">
        <f t="shared" si="9"/>
        <v>5</v>
      </c>
      <c r="BA137" s="51">
        <f t="shared" si="9"/>
        <v>1</v>
      </c>
      <c r="BB137" s="51">
        <f t="shared" si="9"/>
        <v>1</v>
      </c>
      <c r="BC137" s="51">
        <f t="shared" si="9"/>
        <v>0</v>
      </c>
      <c r="BD137" s="51">
        <f t="shared" si="9"/>
        <v>0</v>
      </c>
      <c r="BE137" s="51">
        <f t="shared" si="9"/>
        <v>4</v>
      </c>
      <c r="BF137" s="51">
        <f t="shared" si="9"/>
        <v>0</v>
      </c>
      <c r="BG137" s="51">
        <f t="shared" si="9"/>
        <v>1</v>
      </c>
      <c r="BH137" s="51">
        <f t="shared" si="9"/>
        <v>0</v>
      </c>
      <c r="BI137" s="51">
        <f t="shared" si="9"/>
        <v>2</v>
      </c>
      <c r="BJ137" s="51">
        <f t="shared" si="9"/>
        <v>6</v>
      </c>
      <c r="BK137" s="51">
        <f t="shared" si="9"/>
        <v>0</v>
      </c>
      <c r="BL137" s="51">
        <f t="shared" si="9"/>
        <v>0</v>
      </c>
      <c r="BM137" s="51">
        <f t="shared" si="9"/>
        <v>0</v>
      </c>
      <c r="BN137" s="51">
        <f t="shared" si="9"/>
        <v>0</v>
      </c>
      <c r="BO137" s="51">
        <f t="shared" si="9"/>
        <v>0</v>
      </c>
      <c r="BP137" s="51">
        <f t="shared" si="9"/>
        <v>0</v>
      </c>
      <c r="BQ137" s="51">
        <f>SUM(BQ138:BQ218)</f>
        <v>0</v>
      </c>
      <c r="BR137" s="51">
        <f>SUM(BR138:BR218)</f>
        <v>1</v>
      </c>
      <c r="BS137" s="51">
        <f>SUM(BS138:BS218)</f>
        <v>0</v>
      </c>
    </row>
    <row r="138" spans="1:71" s="50" customFormat="1" ht="45.4" hidden="1" customHeight="1" x14ac:dyDescent="0.2">
      <c r="A138" s="27">
        <v>126</v>
      </c>
      <c r="B138" s="2" t="s">
        <v>279</v>
      </c>
      <c r="C138" s="28" t="s">
        <v>280</v>
      </c>
      <c r="D138" s="28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</row>
    <row r="139" spans="1:71" s="50" customFormat="1" ht="45.4" hidden="1" customHeight="1" x14ac:dyDescent="0.2">
      <c r="A139" s="27">
        <v>127</v>
      </c>
      <c r="B139" s="2" t="s">
        <v>281</v>
      </c>
      <c r="C139" s="28" t="s">
        <v>280</v>
      </c>
      <c r="D139" s="28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</row>
    <row r="140" spans="1:71" s="50" customFormat="1" ht="45.4" hidden="1" customHeight="1" x14ac:dyDescent="0.2">
      <c r="A140" s="27">
        <v>128</v>
      </c>
      <c r="B140" s="2" t="s">
        <v>282</v>
      </c>
      <c r="C140" s="28" t="s">
        <v>280</v>
      </c>
      <c r="D140" s="28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</row>
    <row r="141" spans="1:71" s="50" customFormat="1" ht="45.4" hidden="1" customHeight="1" x14ac:dyDescent="0.2">
      <c r="A141" s="27">
        <v>129</v>
      </c>
      <c r="B141" s="2" t="s">
        <v>283</v>
      </c>
      <c r="C141" s="28" t="s">
        <v>280</v>
      </c>
      <c r="D141" s="28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</row>
    <row r="142" spans="1:71" s="50" customFormat="1" ht="45.4" hidden="1" customHeight="1" x14ac:dyDescent="0.2">
      <c r="A142" s="27">
        <v>130</v>
      </c>
      <c r="B142" s="65" t="s">
        <v>2313</v>
      </c>
      <c r="C142" s="66" t="s">
        <v>2314</v>
      </c>
      <c r="D142" s="28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</row>
    <row r="143" spans="1:71" s="50" customFormat="1" ht="33.950000000000003" hidden="1" customHeight="1" x14ac:dyDescent="0.2">
      <c r="A143" s="27">
        <v>131</v>
      </c>
      <c r="B143" s="2" t="s">
        <v>284</v>
      </c>
      <c r="C143" s="28" t="s">
        <v>285</v>
      </c>
      <c r="D143" s="28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</row>
    <row r="144" spans="1:71" s="50" customFormat="1" ht="33.950000000000003" hidden="1" customHeight="1" x14ac:dyDescent="0.2">
      <c r="A144" s="27">
        <v>132</v>
      </c>
      <c r="B144" s="2" t="s">
        <v>286</v>
      </c>
      <c r="C144" s="28" t="s">
        <v>285</v>
      </c>
      <c r="D144" s="28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</row>
    <row r="145" spans="1:71" s="50" customFormat="1" ht="33.950000000000003" hidden="1" customHeight="1" x14ac:dyDescent="0.2">
      <c r="A145" s="27">
        <v>133</v>
      </c>
      <c r="B145" s="2" t="s">
        <v>287</v>
      </c>
      <c r="C145" s="28" t="s">
        <v>285</v>
      </c>
      <c r="D145" s="28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</row>
    <row r="146" spans="1:71" s="50" customFormat="1" ht="33.950000000000003" hidden="1" customHeight="1" x14ac:dyDescent="0.2">
      <c r="A146" s="27">
        <v>134</v>
      </c>
      <c r="B146" s="2" t="s">
        <v>288</v>
      </c>
      <c r="C146" s="28" t="s">
        <v>285</v>
      </c>
      <c r="D146" s="28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</row>
    <row r="147" spans="1:71" s="50" customFormat="1" ht="33.950000000000003" hidden="1" customHeight="1" x14ac:dyDescent="0.2">
      <c r="A147" s="27">
        <v>135</v>
      </c>
      <c r="B147" s="2" t="s">
        <v>289</v>
      </c>
      <c r="C147" s="28" t="s">
        <v>285</v>
      </c>
      <c r="D147" s="28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</row>
    <row r="148" spans="1:71" s="50" customFormat="1" ht="33.950000000000003" hidden="1" customHeight="1" x14ac:dyDescent="0.2">
      <c r="A148" s="27">
        <v>136</v>
      </c>
      <c r="B148" s="2" t="s">
        <v>290</v>
      </c>
      <c r="C148" s="28" t="s">
        <v>285</v>
      </c>
      <c r="D148" s="28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</row>
    <row r="149" spans="1:71" s="50" customFormat="1" ht="33.950000000000003" hidden="1" customHeight="1" x14ac:dyDescent="0.2">
      <c r="A149" s="27">
        <v>137</v>
      </c>
      <c r="B149" s="2" t="s">
        <v>291</v>
      </c>
      <c r="C149" s="28" t="s">
        <v>285</v>
      </c>
      <c r="D149" s="28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</row>
    <row r="150" spans="1:71" s="50" customFormat="1" ht="33.950000000000003" hidden="1" customHeight="1" x14ac:dyDescent="0.2">
      <c r="A150" s="27">
        <v>138</v>
      </c>
      <c r="B150" s="2" t="s">
        <v>292</v>
      </c>
      <c r="C150" s="28" t="s">
        <v>285</v>
      </c>
      <c r="D150" s="28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</row>
    <row r="151" spans="1:71" s="50" customFormat="1" ht="33.950000000000003" hidden="1" customHeight="1" x14ac:dyDescent="0.2">
      <c r="A151" s="27">
        <v>139</v>
      </c>
      <c r="B151" s="2" t="s">
        <v>293</v>
      </c>
      <c r="C151" s="28" t="s">
        <v>285</v>
      </c>
      <c r="D151" s="28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</row>
    <row r="152" spans="1:71" s="50" customFormat="1" ht="33.950000000000003" hidden="1" customHeight="1" x14ac:dyDescent="0.2">
      <c r="A152" s="27">
        <v>140</v>
      </c>
      <c r="B152" s="2" t="s">
        <v>294</v>
      </c>
      <c r="C152" s="28" t="s">
        <v>285</v>
      </c>
      <c r="D152" s="28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</row>
    <row r="153" spans="1:71" s="50" customFormat="1" ht="33.950000000000003" hidden="1" customHeight="1" x14ac:dyDescent="0.2">
      <c r="A153" s="27">
        <v>141</v>
      </c>
      <c r="B153" s="2" t="s">
        <v>295</v>
      </c>
      <c r="C153" s="28" t="s">
        <v>285</v>
      </c>
      <c r="D153" s="28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</row>
    <row r="154" spans="1:71" s="50" customFormat="1" ht="33.75" hidden="1" customHeight="1" x14ac:dyDescent="0.2">
      <c r="A154" s="27">
        <v>142</v>
      </c>
      <c r="B154" s="2" t="s">
        <v>296</v>
      </c>
      <c r="C154" s="28" t="s">
        <v>285</v>
      </c>
      <c r="D154" s="28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</row>
    <row r="155" spans="1:71" s="50" customFormat="1" ht="25.7" hidden="1" customHeight="1" x14ac:dyDescent="0.2">
      <c r="A155" s="27">
        <v>143</v>
      </c>
      <c r="B155" s="2" t="s">
        <v>297</v>
      </c>
      <c r="C155" s="28" t="s">
        <v>298</v>
      </c>
      <c r="D155" s="28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</row>
    <row r="156" spans="1:71" s="50" customFormat="1" ht="25.7" hidden="1" customHeight="1" x14ac:dyDescent="0.2">
      <c r="A156" s="27">
        <v>144</v>
      </c>
      <c r="B156" s="2" t="s">
        <v>299</v>
      </c>
      <c r="C156" s="28" t="s">
        <v>298</v>
      </c>
      <c r="D156" s="28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</row>
    <row r="157" spans="1:71" s="50" customFormat="1" ht="25.7" customHeight="1" x14ac:dyDescent="0.2">
      <c r="A157" s="27">
        <v>145</v>
      </c>
      <c r="B157" s="65" t="s">
        <v>2315</v>
      </c>
      <c r="C157" s="66" t="s">
        <v>2316</v>
      </c>
      <c r="D157" s="28"/>
      <c r="E157" s="53">
        <v>1</v>
      </c>
      <c r="F157" s="53">
        <v>1</v>
      </c>
      <c r="G157" s="53"/>
      <c r="H157" s="53">
        <v>1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>
        <v>1</v>
      </c>
      <c r="U157" s="53"/>
      <c r="V157" s="53"/>
      <c r="W157" s="53"/>
      <c r="X157" s="53"/>
      <c r="Y157" s="53">
        <v>1</v>
      </c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>
        <v>1</v>
      </c>
      <c r="AR157" s="53"/>
      <c r="AS157" s="53"/>
      <c r="AT157" s="53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</row>
    <row r="158" spans="1:71" s="50" customFormat="1" ht="25.7" hidden="1" customHeight="1" x14ac:dyDescent="0.2">
      <c r="A158" s="27">
        <v>146</v>
      </c>
      <c r="B158" s="2" t="s">
        <v>300</v>
      </c>
      <c r="C158" s="28" t="s">
        <v>301</v>
      </c>
      <c r="D158" s="28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</row>
    <row r="159" spans="1:71" s="50" customFormat="1" ht="25.7" hidden="1" customHeight="1" x14ac:dyDescent="0.2">
      <c r="A159" s="27">
        <v>147</v>
      </c>
      <c r="B159" s="2" t="s">
        <v>302</v>
      </c>
      <c r="C159" s="28" t="s">
        <v>301</v>
      </c>
      <c r="D159" s="28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</row>
    <row r="160" spans="1:71" s="50" customFormat="1" ht="25.7" hidden="1" customHeight="1" x14ac:dyDescent="0.2">
      <c r="A160" s="27">
        <v>148</v>
      </c>
      <c r="B160" s="2" t="s">
        <v>2302</v>
      </c>
      <c r="C160" s="28" t="s">
        <v>2306</v>
      </c>
      <c r="D160" s="28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</row>
    <row r="161" spans="1:71" s="50" customFormat="1" ht="25.7" hidden="1" customHeight="1" x14ac:dyDescent="0.2">
      <c r="A161" s="27">
        <v>149</v>
      </c>
      <c r="B161" s="2" t="s">
        <v>2303</v>
      </c>
      <c r="C161" s="28" t="s">
        <v>2306</v>
      </c>
      <c r="D161" s="28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</row>
    <row r="162" spans="1:71" s="50" customFormat="1" ht="25.7" hidden="1" customHeight="1" x14ac:dyDescent="0.2">
      <c r="A162" s="27">
        <v>150</v>
      </c>
      <c r="B162" s="2" t="s">
        <v>2304</v>
      </c>
      <c r="C162" s="28" t="s">
        <v>2306</v>
      </c>
      <c r="D162" s="28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</row>
    <row r="163" spans="1:71" s="50" customFormat="1" ht="25.7" hidden="1" customHeight="1" x14ac:dyDescent="0.2">
      <c r="A163" s="27">
        <v>151</v>
      </c>
      <c r="B163" s="2" t="s">
        <v>2305</v>
      </c>
      <c r="C163" s="28" t="s">
        <v>2306</v>
      </c>
      <c r="D163" s="28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</row>
    <row r="164" spans="1:71" s="50" customFormat="1" ht="12.95" hidden="1" customHeight="1" x14ac:dyDescent="0.2">
      <c r="A164" s="27">
        <v>152</v>
      </c>
      <c r="B164" s="2" t="s">
        <v>303</v>
      </c>
      <c r="C164" s="28" t="s">
        <v>304</v>
      </c>
      <c r="D164" s="28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</row>
    <row r="165" spans="1:71" s="50" customFormat="1" ht="12.95" hidden="1" customHeight="1" x14ac:dyDescent="0.2">
      <c r="A165" s="27">
        <v>153</v>
      </c>
      <c r="B165" s="2" t="s">
        <v>305</v>
      </c>
      <c r="C165" s="28" t="s">
        <v>304</v>
      </c>
      <c r="D165" s="28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</row>
    <row r="166" spans="1:71" s="50" customFormat="1" ht="25.7" hidden="1" customHeight="1" x14ac:dyDescent="0.2">
      <c r="A166" s="27">
        <v>154</v>
      </c>
      <c r="B166" s="2" t="s">
        <v>306</v>
      </c>
      <c r="C166" s="28" t="s">
        <v>307</v>
      </c>
      <c r="D166" s="28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</row>
    <row r="167" spans="1:71" s="50" customFormat="1" ht="25.7" hidden="1" customHeight="1" x14ac:dyDescent="0.2">
      <c r="A167" s="27">
        <v>155</v>
      </c>
      <c r="B167" s="2" t="s">
        <v>308</v>
      </c>
      <c r="C167" s="28" t="s">
        <v>307</v>
      </c>
      <c r="D167" s="28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</row>
    <row r="168" spans="1:71" s="50" customFormat="1" ht="25.7" hidden="1" customHeight="1" x14ac:dyDescent="0.2">
      <c r="A168" s="27">
        <v>156</v>
      </c>
      <c r="B168" s="2" t="s">
        <v>309</v>
      </c>
      <c r="C168" s="28" t="s">
        <v>307</v>
      </c>
      <c r="D168" s="28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</row>
    <row r="169" spans="1:71" s="50" customFormat="1" ht="25.7" hidden="1" customHeight="1" x14ac:dyDescent="0.2">
      <c r="A169" s="27">
        <v>157</v>
      </c>
      <c r="B169" s="2" t="s">
        <v>2294</v>
      </c>
      <c r="C169" s="28" t="s">
        <v>307</v>
      </c>
      <c r="D169" s="28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</row>
    <row r="170" spans="1:71" s="50" customFormat="1" ht="12.95" hidden="1" customHeight="1" x14ac:dyDescent="0.2">
      <c r="A170" s="27">
        <v>158</v>
      </c>
      <c r="B170" s="2" t="s">
        <v>310</v>
      </c>
      <c r="C170" s="28" t="s">
        <v>311</v>
      </c>
      <c r="D170" s="28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</row>
    <row r="171" spans="1:71" s="50" customFormat="1" ht="12.95" hidden="1" customHeight="1" x14ac:dyDescent="0.2">
      <c r="A171" s="27">
        <v>159</v>
      </c>
      <c r="B171" s="2" t="s">
        <v>312</v>
      </c>
      <c r="C171" s="28" t="s">
        <v>311</v>
      </c>
      <c r="D171" s="28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</row>
    <row r="172" spans="1:71" s="50" customFormat="1" ht="12.95" hidden="1" customHeight="1" x14ac:dyDescent="0.2">
      <c r="A172" s="27">
        <v>160</v>
      </c>
      <c r="B172" s="2" t="s">
        <v>313</v>
      </c>
      <c r="C172" s="28" t="s">
        <v>311</v>
      </c>
      <c r="D172" s="28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</row>
    <row r="173" spans="1:71" s="50" customFormat="1" ht="25.5" hidden="1" customHeight="1" x14ac:dyDescent="0.2">
      <c r="A173" s="27">
        <v>161</v>
      </c>
      <c r="B173" s="2" t="s">
        <v>314</v>
      </c>
      <c r="C173" s="28" t="s">
        <v>311</v>
      </c>
      <c r="D173" s="28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</row>
    <row r="174" spans="1:71" s="50" customFormat="1" ht="33.950000000000003" hidden="1" customHeight="1" x14ac:dyDescent="0.2">
      <c r="A174" s="27">
        <v>162</v>
      </c>
      <c r="B174" s="2" t="s">
        <v>315</v>
      </c>
      <c r="C174" s="28" t="s">
        <v>316</v>
      </c>
      <c r="D174" s="28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</row>
    <row r="175" spans="1:71" s="50" customFormat="1" ht="33.950000000000003" customHeight="1" x14ac:dyDescent="0.2">
      <c r="A175" s="27">
        <v>163</v>
      </c>
      <c r="B175" s="2" t="s">
        <v>317</v>
      </c>
      <c r="C175" s="28" t="s">
        <v>316</v>
      </c>
      <c r="D175" s="28"/>
      <c r="E175" s="53">
        <v>1</v>
      </c>
      <c r="F175" s="53">
        <v>1</v>
      </c>
      <c r="G175" s="53"/>
      <c r="H175" s="53">
        <v>1</v>
      </c>
      <c r="I175" s="53"/>
      <c r="J175" s="53"/>
      <c r="K175" s="53"/>
      <c r="L175" s="53"/>
      <c r="M175" s="53"/>
      <c r="N175" s="53"/>
      <c r="O175" s="53"/>
      <c r="P175" s="53"/>
      <c r="Q175" s="53"/>
      <c r="R175" s="53">
        <v>1</v>
      </c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>
        <v>1</v>
      </c>
      <c r="AL175" s="53"/>
      <c r="AM175" s="53"/>
      <c r="AN175" s="53"/>
      <c r="AO175" s="53"/>
      <c r="AP175" s="53"/>
      <c r="AQ175" s="53"/>
      <c r="AR175" s="53">
        <v>1</v>
      </c>
      <c r="AS175" s="53"/>
      <c r="AT175" s="53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</row>
    <row r="176" spans="1:71" s="50" customFormat="1" ht="33.950000000000003" hidden="1" customHeight="1" x14ac:dyDescent="0.2">
      <c r="A176" s="27">
        <v>164</v>
      </c>
      <c r="B176" s="2" t="s">
        <v>318</v>
      </c>
      <c r="C176" s="28" t="s">
        <v>316</v>
      </c>
      <c r="D176" s="28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</row>
    <row r="177" spans="1:71" s="50" customFormat="1" ht="12.95" customHeight="1" x14ac:dyDescent="0.2">
      <c r="A177" s="27">
        <v>165</v>
      </c>
      <c r="B177" s="2" t="s">
        <v>319</v>
      </c>
      <c r="C177" s="28" t="s">
        <v>320</v>
      </c>
      <c r="D177" s="28"/>
      <c r="E177" s="53">
        <v>3</v>
      </c>
      <c r="F177" s="53">
        <v>3</v>
      </c>
      <c r="G177" s="53"/>
      <c r="H177" s="53"/>
      <c r="I177" s="53"/>
      <c r="J177" s="53"/>
      <c r="K177" s="53"/>
      <c r="L177" s="53">
        <v>1</v>
      </c>
      <c r="M177" s="53"/>
      <c r="N177" s="53"/>
      <c r="O177" s="53"/>
      <c r="P177" s="53">
        <v>1</v>
      </c>
      <c r="Q177" s="53"/>
      <c r="R177" s="53">
        <v>1</v>
      </c>
      <c r="S177" s="53">
        <v>1</v>
      </c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>
        <v>3</v>
      </c>
      <c r="AL177" s="53">
        <v>1</v>
      </c>
      <c r="AM177" s="53"/>
      <c r="AN177" s="53"/>
      <c r="AO177" s="53"/>
      <c r="AP177" s="53"/>
      <c r="AQ177" s="53">
        <v>1</v>
      </c>
      <c r="AR177" s="53">
        <v>1</v>
      </c>
      <c r="AS177" s="53">
        <v>1</v>
      </c>
      <c r="AT177" s="53"/>
      <c r="AU177" s="51"/>
      <c r="AV177" s="51"/>
      <c r="AW177" s="51"/>
      <c r="AX177" s="51"/>
      <c r="AY177" s="51">
        <v>1</v>
      </c>
      <c r="AZ177" s="51">
        <v>1</v>
      </c>
      <c r="BA177" s="51"/>
      <c r="BB177" s="51"/>
      <c r="BC177" s="51"/>
      <c r="BD177" s="51"/>
      <c r="BE177" s="51">
        <v>1</v>
      </c>
      <c r="BF177" s="51"/>
      <c r="BG177" s="51"/>
      <c r="BH177" s="51"/>
      <c r="BI177" s="51"/>
      <c r="BJ177" s="51">
        <v>1</v>
      </c>
      <c r="BK177" s="51"/>
      <c r="BL177" s="51"/>
      <c r="BM177" s="51"/>
      <c r="BN177" s="51"/>
      <c r="BO177" s="51"/>
      <c r="BP177" s="51"/>
      <c r="BQ177" s="51"/>
      <c r="BR177" s="51"/>
      <c r="BS177" s="51"/>
    </row>
    <row r="178" spans="1:71" s="50" customFormat="1" ht="12.95" hidden="1" customHeight="1" x14ac:dyDescent="0.2">
      <c r="A178" s="27">
        <v>166</v>
      </c>
      <c r="B178" s="2" t="s">
        <v>321</v>
      </c>
      <c r="C178" s="28" t="s">
        <v>320</v>
      </c>
      <c r="D178" s="28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</row>
    <row r="179" spans="1:71" s="50" customFormat="1" ht="33.950000000000003" hidden="1" customHeight="1" x14ac:dyDescent="0.2">
      <c r="A179" s="27">
        <v>167</v>
      </c>
      <c r="B179" s="2" t="s">
        <v>322</v>
      </c>
      <c r="C179" s="28" t="s">
        <v>323</v>
      </c>
      <c r="D179" s="28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</row>
    <row r="180" spans="1:71" s="50" customFormat="1" ht="33.950000000000003" hidden="1" customHeight="1" x14ac:dyDescent="0.2">
      <c r="A180" s="27">
        <v>168</v>
      </c>
      <c r="B180" s="2" t="s">
        <v>324</v>
      </c>
      <c r="C180" s="28" t="s">
        <v>323</v>
      </c>
      <c r="D180" s="28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</row>
    <row r="181" spans="1:71" s="50" customFormat="1" ht="12.95" customHeight="1" x14ac:dyDescent="0.2">
      <c r="A181" s="27">
        <v>169</v>
      </c>
      <c r="B181" s="2" t="s">
        <v>325</v>
      </c>
      <c r="C181" s="28" t="s">
        <v>326</v>
      </c>
      <c r="D181" s="28"/>
      <c r="E181" s="53">
        <v>61</v>
      </c>
      <c r="F181" s="53">
        <v>61</v>
      </c>
      <c r="G181" s="53"/>
      <c r="H181" s="53">
        <v>2</v>
      </c>
      <c r="I181" s="53"/>
      <c r="J181" s="53"/>
      <c r="K181" s="53"/>
      <c r="L181" s="53"/>
      <c r="M181" s="53"/>
      <c r="N181" s="53"/>
      <c r="O181" s="53"/>
      <c r="P181" s="53">
        <v>1</v>
      </c>
      <c r="Q181" s="53">
        <v>10</v>
      </c>
      <c r="R181" s="53">
        <v>49</v>
      </c>
      <c r="S181" s="53">
        <v>1</v>
      </c>
      <c r="T181" s="53"/>
      <c r="U181" s="53">
        <v>3</v>
      </c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>
        <v>58</v>
      </c>
      <c r="AL181" s="53">
        <v>3</v>
      </c>
      <c r="AM181" s="53"/>
      <c r="AN181" s="53"/>
      <c r="AO181" s="53">
        <v>1</v>
      </c>
      <c r="AP181" s="53">
        <v>1</v>
      </c>
      <c r="AQ181" s="53">
        <v>20</v>
      </c>
      <c r="AR181" s="53">
        <v>25</v>
      </c>
      <c r="AS181" s="53">
        <v>14</v>
      </c>
      <c r="AT181" s="53"/>
      <c r="AU181" s="51"/>
      <c r="AV181" s="51"/>
      <c r="AW181" s="51"/>
      <c r="AX181" s="51">
        <v>7</v>
      </c>
      <c r="AY181" s="51">
        <v>3</v>
      </c>
      <c r="AZ181" s="51">
        <v>1</v>
      </c>
      <c r="BA181" s="51">
        <v>1</v>
      </c>
      <c r="BB181" s="51">
        <v>1</v>
      </c>
      <c r="BC181" s="51"/>
      <c r="BD181" s="51"/>
      <c r="BE181" s="51">
        <v>3</v>
      </c>
      <c r="BF181" s="51"/>
      <c r="BG181" s="51"/>
      <c r="BH181" s="51"/>
      <c r="BI181" s="51"/>
      <c r="BJ181" s="51">
        <v>2</v>
      </c>
      <c r="BK181" s="51"/>
      <c r="BL181" s="51"/>
      <c r="BM181" s="51"/>
      <c r="BN181" s="51"/>
      <c r="BO181" s="51"/>
      <c r="BP181" s="51"/>
      <c r="BQ181" s="51"/>
      <c r="BR181" s="51">
        <v>1</v>
      </c>
      <c r="BS181" s="51"/>
    </row>
    <row r="182" spans="1:71" s="50" customFormat="1" ht="12.95" customHeight="1" x14ac:dyDescent="0.2">
      <c r="A182" s="27">
        <v>170</v>
      </c>
      <c r="B182" s="2" t="s">
        <v>327</v>
      </c>
      <c r="C182" s="28" t="s">
        <v>326</v>
      </c>
      <c r="D182" s="28"/>
      <c r="E182" s="53">
        <v>4</v>
      </c>
      <c r="F182" s="53">
        <v>4</v>
      </c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>
        <v>1</v>
      </c>
      <c r="R182" s="53">
        <v>3</v>
      </c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>
        <v>4</v>
      </c>
      <c r="AL182" s="53">
        <v>3</v>
      </c>
      <c r="AM182" s="53"/>
      <c r="AN182" s="53"/>
      <c r="AO182" s="53"/>
      <c r="AP182" s="53"/>
      <c r="AQ182" s="53">
        <v>2</v>
      </c>
      <c r="AR182" s="53">
        <v>2</v>
      </c>
      <c r="AS182" s="53"/>
      <c r="AT182" s="53"/>
      <c r="AU182" s="51"/>
      <c r="AV182" s="51"/>
      <c r="AW182" s="51"/>
      <c r="AX182" s="51">
        <v>1</v>
      </c>
      <c r="AY182" s="51">
        <v>3</v>
      </c>
      <c r="AZ182" s="51">
        <v>3</v>
      </c>
      <c r="BA182" s="51"/>
      <c r="BB182" s="51"/>
      <c r="BC182" s="51"/>
      <c r="BD182" s="51"/>
      <c r="BE182" s="51"/>
      <c r="BF182" s="51"/>
      <c r="BG182" s="51">
        <v>1</v>
      </c>
      <c r="BH182" s="51"/>
      <c r="BI182" s="51">
        <v>2</v>
      </c>
      <c r="BJ182" s="51">
        <v>3</v>
      </c>
      <c r="BK182" s="51"/>
      <c r="BL182" s="51"/>
      <c r="BM182" s="51"/>
      <c r="BN182" s="51"/>
      <c r="BO182" s="51"/>
      <c r="BP182" s="51"/>
      <c r="BQ182" s="51"/>
      <c r="BR182" s="51"/>
      <c r="BS182" s="51"/>
    </row>
    <row r="183" spans="1:71" s="50" customFormat="1" ht="25.7" hidden="1" customHeight="1" x14ac:dyDescent="0.2">
      <c r="A183" s="27">
        <v>171</v>
      </c>
      <c r="B183" s="2" t="s">
        <v>328</v>
      </c>
      <c r="C183" s="28" t="s">
        <v>329</v>
      </c>
      <c r="D183" s="28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</row>
    <row r="184" spans="1:71" s="50" customFormat="1" ht="25.7" hidden="1" customHeight="1" x14ac:dyDescent="0.2">
      <c r="A184" s="27">
        <v>172</v>
      </c>
      <c r="B184" s="2" t="s">
        <v>330</v>
      </c>
      <c r="C184" s="28" t="s">
        <v>329</v>
      </c>
      <c r="D184" s="28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</row>
    <row r="185" spans="1:71" s="50" customFormat="1" ht="33.950000000000003" customHeight="1" x14ac:dyDescent="0.2">
      <c r="A185" s="27">
        <v>173</v>
      </c>
      <c r="B185" s="2">
        <v>166</v>
      </c>
      <c r="C185" s="28" t="s">
        <v>331</v>
      </c>
      <c r="D185" s="28"/>
      <c r="E185" s="53">
        <v>3</v>
      </c>
      <c r="F185" s="53">
        <v>3</v>
      </c>
      <c r="G185" s="53"/>
      <c r="H185" s="53">
        <v>3</v>
      </c>
      <c r="I185" s="53"/>
      <c r="J185" s="53"/>
      <c r="K185" s="53"/>
      <c r="L185" s="53">
        <v>2</v>
      </c>
      <c r="M185" s="53"/>
      <c r="N185" s="53"/>
      <c r="O185" s="53"/>
      <c r="P185" s="53">
        <v>1</v>
      </c>
      <c r="Q185" s="53">
        <v>2</v>
      </c>
      <c r="R185" s="53"/>
      <c r="S185" s="53"/>
      <c r="T185" s="53"/>
      <c r="U185" s="53">
        <v>1</v>
      </c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>
        <v>2</v>
      </c>
      <c r="AL185" s="53"/>
      <c r="AM185" s="53"/>
      <c r="AN185" s="53"/>
      <c r="AO185" s="53"/>
      <c r="AP185" s="53"/>
      <c r="AQ185" s="53">
        <v>3</v>
      </c>
      <c r="AR185" s="53"/>
      <c r="AS185" s="53"/>
      <c r="AT185" s="53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</row>
    <row r="186" spans="1:71" s="50" customFormat="1" ht="12.2" hidden="1" customHeight="1" x14ac:dyDescent="0.2">
      <c r="A186" s="27">
        <v>174</v>
      </c>
      <c r="B186" s="2">
        <v>167</v>
      </c>
      <c r="C186" s="28" t="s">
        <v>332</v>
      </c>
      <c r="D186" s="28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</row>
    <row r="187" spans="1:71" s="50" customFormat="1" ht="12.95" hidden="1" customHeight="1" x14ac:dyDescent="0.2">
      <c r="A187" s="27">
        <v>175</v>
      </c>
      <c r="B187" s="2" t="s">
        <v>333</v>
      </c>
      <c r="C187" s="28" t="s">
        <v>334</v>
      </c>
      <c r="D187" s="28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</row>
    <row r="188" spans="1:71" s="50" customFormat="1" ht="12.95" hidden="1" customHeight="1" x14ac:dyDescent="0.2">
      <c r="A188" s="27">
        <v>176</v>
      </c>
      <c r="B188" s="2" t="s">
        <v>335</v>
      </c>
      <c r="C188" s="28" t="s">
        <v>334</v>
      </c>
      <c r="D188" s="28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</row>
    <row r="189" spans="1:71" s="50" customFormat="1" ht="12.95" hidden="1" customHeight="1" x14ac:dyDescent="0.2">
      <c r="A189" s="27">
        <v>177</v>
      </c>
      <c r="B189" s="2" t="s">
        <v>336</v>
      </c>
      <c r="C189" s="28" t="s">
        <v>337</v>
      </c>
      <c r="D189" s="28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</row>
    <row r="190" spans="1:71" s="50" customFormat="1" ht="12.95" hidden="1" customHeight="1" x14ac:dyDescent="0.2">
      <c r="A190" s="27">
        <v>178</v>
      </c>
      <c r="B190" s="2" t="s">
        <v>338</v>
      </c>
      <c r="C190" s="28" t="s">
        <v>337</v>
      </c>
      <c r="D190" s="28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</row>
    <row r="191" spans="1:71" s="50" customFormat="1" ht="25.7" hidden="1" customHeight="1" x14ac:dyDescent="0.2">
      <c r="A191" s="27">
        <v>179</v>
      </c>
      <c r="B191" s="2">
        <v>170</v>
      </c>
      <c r="C191" s="28" t="s">
        <v>339</v>
      </c>
      <c r="D191" s="28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</row>
    <row r="192" spans="1:71" s="50" customFormat="1" ht="25.7" hidden="1" customHeight="1" x14ac:dyDescent="0.2">
      <c r="A192" s="27">
        <v>180</v>
      </c>
      <c r="B192" s="2" t="s">
        <v>340</v>
      </c>
      <c r="C192" s="28" t="s">
        <v>341</v>
      </c>
      <c r="D192" s="28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</row>
    <row r="193" spans="1:71" s="50" customFormat="1" ht="25.7" hidden="1" customHeight="1" x14ac:dyDescent="0.2">
      <c r="A193" s="27">
        <v>181</v>
      </c>
      <c r="B193" s="2" t="s">
        <v>342</v>
      </c>
      <c r="C193" s="28" t="s">
        <v>341</v>
      </c>
      <c r="D193" s="28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</row>
    <row r="194" spans="1:71" s="50" customFormat="1" ht="25.7" hidden="1" customHeight="1" x14ac:dyDescent="0.2">
      <c r="A194" s="27">
        <v>182</v>
      </c>
      <c r="B194" s="2" t="s">
        <v>343</v>
      </c>
      <c r="C194" s="28" t="s">
        <v>341</v>
      </c>
      <c r="D194" s="28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</row>
    <row r="195" spans="1:71" s="50" customFormat="1" ht="12.95" hidden="1" customHeight="1" x14ac:dyDescent="0.2">
      <c r="A195" s="27">
        <v>183</v>
      </c>
      <c r="B195" s="2" t="s">
        <v>344</v>
      </c>
      <c r="C195" s="28" t="s">
        <v>345</v>
      </c>
      <c r="D195" s="28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</row>
    <row r="196" spans="1:71" s="50" customFormat="1" ht="12.95" hidden="1" customHeight="1" x14ac:dyDescent="0.2">
      <c r="A196" s="27">
        <v>184</v>
      </c>
      <c r="B196" s="2" t="s">
        <v>346</v>
      </c>
      <c r="C196" s="28" t="s">
        <v>345</v>
      </c>
      <c r="D196" s="28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</row>
    <row r="197" spans="1:71" s="50" customFormat="1" ht="12.95" hidden="1" customHeight="1" x14ac:dyDescent="0.2">
      <c r="A197" s="27">
        <v>185</v>
      </c>
      <c r="B197" s="2" t="s">
        <v>347</v>
      </c>
      <c r="C197" s="28" t="s">
        <v>348</v>
      </c>
      <c r="D197" s="28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</row>
    <row r="198" spans="1:71" s="50" customFormat="1" ht="12.95" hidden="1" customHeight="1" x14ac:dyDescent="0.2">
      <c r="A198" s="27">
        <v>186</v>
      </c>
      <c r="B198" s="2" t="s">
        <v>349</v>
      </c>
      <c r="C198" s="28" t="s">
        <v>348</v>
      </c>
      <c r="D198" s="28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</row>
    <row r="199" spans="1:71" s="50" customFormat="1" ht="25.7" hidden="1" customHeight="1" x14ac:dyDescent="0.2">
      <c r="A199" s="27">
        <v>187</v>
      </c>
      <c r="B199" s="2">
        <v>174</v>
      </c>
      <c r="C199" s="28" t="s">
        <v>350</v>
      </c>
      <c r="D199" s="28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</row>
    <row r="200" spans="1:71" s="50" customFormat="1" ht="25.7" hidden="1" customHeight="1" x14ac:dyDescent="0.2">
      <c r="A200" s="27">
        <v>188</v>
      </c>
      <c r="B200" s="2" t="s">
        <v>351</v>
      </c>
      <c r="C200" s="28" t="s">
        <v>352</v>
      </c>
      <c r="D200" s="28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</row>
    <row r="201" spans="1:71" s="50" customFormat="1" ht="25.7" hidden="1" customHeight="1" x14ac:dyDescent="0.2">
      <c r="A201" s="27">
        <v>189</v>
      </c>
      <c r="B201" s="2" t="s">
        <v>353</v>
      </c>
      <c r="C201" s="28" t="s">
        <v>352</v>
      </c>
      <c r="D201" s="28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</row>
    <row r="202" spans="1:71" s="50" customFormat="1" ht="12.95" hidden="1" customHeight="1" x14ac:dyDescent="0.2">
      <c r="A202" s="27">
        <v>190</v>
      </c>
      <c r="B202" s="2" t="s">
        <v>354</v>
      </c>
      <c r="C202" s="28" t="s">
        <v>355</v>
      </c>
      <c r="D202" s="28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</row>
    <row r="203" spans="1:71" s="50" customFormat="1" ht="12.95" hidden="1" customHeight="1" x14ac:dyDescent="0.2">
      <c r="A203" s="27">
        <v>191</v>
      </c>
      <c r="B203" s="2" t="s">
        <v>356</v>
      </c>
      <c r="C203" s="28" t="s">
        <v>355</v>
      </c>
      <c r="D203" s="28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</row>
    <row r="204" spans="1:71" s="50" customFormat="1" ht="12.95" hidden="1" customHeight="1" x14ac:dyDescent="0.2">
      <c r="A204" s="27">
        <v>192</v>
      </c>
      <c r="B204" s="2" t="s">
        <v>357</v>
      </c>
      <c r="C204" s="28" t="s">
        <v>355</v>
      </c>
      <c r="D204" s="28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</row>
    <row r="205" spans="1:71" s="50" customFormat="1" ht="45.4" hidden="1" customHeight="1" x14ac:dyDescent="0.2">
      <c r="A205" s="27">
        <v>193</v>
      </c>
      <c r="B205" s="2" t="s">
        <v>358</v>
      </c>
      <c r="C205" s="28" t="s">
        <v>359</v>
      </c>
      <c r="D205" s="28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</row>
    <row r="206" spans="1:71" s="50" customFormat="1" ht="45.4" hidden="1" customHeight="1" x14ac:dyDescent="0.2">
      <c r="A206" s="27">
        <v>194</v>
      </c>
      <c r="B206" s="2" t="s">
        <v>360</v>
      </c>
      <c r="C206" s="28" t="s">
        <v>359</v>
      </c>
      <c r="D206" s="28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</row>
    <row r="207" spans="1:71" s="50" customFormat="1" ht="45.4" hidden="1" customHeight="1" x14ac:dyDescent="0.2">
      <c r="A207" s="27">
        <v>195</v>
      </c>
      <c r="B207" s="2" t="s">
        <v>361</v>
      </c>
      <c r="C207" s="28" t="s">
        <v>359</v>
      </c>
      <c r="D207" s="28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</row>
    <row r="208" spans="1:71" s="50" customFormat="1" ht="25.7" hidden="1" customHeight="1" x14ac:dyDescent="0.2">
      <c r="A208" s="27">
        <v>196</v>
      </c>
      <c r="B208" s="2">
        <v>178</v>
      </c>
      <c r="C208" s="28" t="s">
        <v>362</v>
      </c>
      <c r="D208" s="28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</row>
    <row r="209" spans="1:71" s="50" customFormat="1" ht="25.7" hidden="1" customHeight="1" x14ac:dyDescent="0.2">
      <c r="A209" s="27">
        <v>197</v>
      </c>
      <c r="B209" s="2">
        <v>179</v>
      </c>
      <c r="C209" s="28" t="s">
        <v>363</v>
      </c>
      <c r="D209" s="28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</row>
    <row r="210" spans="1:71" s="50" customFormat="1" ht="12.95" hidden="1" customHeight="1" x14ac:dyDescent="0.2">
      <c r="A210" s="27">
        <v>198</v>
      </c>
      <c r="B210" s="2" t="s">
        <v>364</v>
      </c>
      <c r="C210" s="28" t="s">
        <v>365</v>
      </c>
      <c r="D210" s="28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</row>
    <row r="211" spans="1:71" s="50" customFormat="1" ht="12.95" hidden="1" customHeight="1" x14ac:dyDescent="0.2">
      <c r="A211" s="27">
        <v>199</v>
      </c>
      <c r="B211" s="2" t="s">
        <v>366</v>
      </c>
      <c r="C211" s="28" t="s">
        <v>365</v>
      </c>
      <c r="D211" s="28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</row>
    <row r="212" spans="1:71" s="50" customFormat="1" ht="33.950000000000003" hidden="1" customHeight="1" x14ac:dyDescent="0.2">
      <c r="A212" s="27">
        <v>200</v>
      </c>
      <c r="B212" s="2" t="s">
        <v>367</v>
      </c>
      <c r="C212" s="28" t="s">
        <v>368</v>
      </c>
      <c r="D212" s="28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</row>
    <row r="213" spans="1:71" s="50" customFormat="1" ht="33.950000000000003" hidden="1" customHeight="1" x14ac:dyDescent="0.2">
      <c r="A213" s="27">
        <v>201</v>
      </c>
      <c r="B213" s="2" t="s">
        <v>369</v>
      </c>
      <c r="C213" s="28" t="s">
        <v>368</v>
      </c>
      <c r="D213" s="28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</row>
    <row r="214" spans="1:71" s="50" customFormat="1" ht="12.95" hidden="1" customHeight="1" x14ac:dyDescent="0.2">
      <c r="A214" s="27">
        <v>202</v>
      </c>
      <c r="B214" s="2">
        <v>182</v>
      </c>
      <c r="C214" s="28" t="s">
        <v>370</v>
      </c>
      <c r="D214" s="28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</row>
    <row r="215" spans="1:71" s="50" customFormat="1" ht="12.95" hidden="1" customHeight="1" x14ac:dyDescent="0.2">
      <c r="A215" s="27">
        <v>203</v>
      </c>
      <c r="B215" s="2" t="s">
        <v>371</v>
      </c>
      <c r="C215" s="28" t="s">
        <v>372</v>
      </c>
      <c r="D215" s="28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</row>
    <row r="216" spans="1:71" s="50" customFormat="1" ht="12.95" hidden="1" customHeight="1" x14ac:dyDescent="0.2">
      <c r="A216" s="27">
        <v>204</v>
      </c>
      <c r="B216" s="2" t="s">
        <v>373</v>
      </c>
      <c r="C216" s="28" t="s">
        <v>372</v>
      </c>
      <c r="D216" s="28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</row>
    <row r="217" spans="1:71" s="50" customFormat="1" ht="12.95" hidden="1" customHeight="1" x14ac:dyDescent="0.2">
      <c r="A217" s="27">
        <v>205</v>
      </c>
      <c r="B217" s="2" t="s">
        <v>374</v>
      </c>
      <c r="C217" s="28" t="s">
        <v>375</v>
      </c>
      <c r="D217" s="28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</row>
    <row r="218" spans="1:71" s="50" customFormat="1" ht="12.95" hidden="1" customHeight="1" x14ac:dyDescent="0.2">
      <c r="A218" s="27">
        <v>206</v>
      </c>
      <c r="B218" s="2" t="s">
        <v>376</v>
      </c>
      <c r="C218" s="28" t="s">
        <v>375</v>
      </c>
      <c r="D218" s="28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</row>
    <row r="219" spans="1:71" s="50" customFormat="1" ht="12.95" customHeight="1" x14ac:dyDescent="0.2">
      <c r="A219" s="27">
        <v>207</v>
      </c>
      <c r="B219" s="2" t="s">
        <v>377</v>
      </c>
      <c r="C219" s="28" t="s">
        <v>378</v>
      </c>
      <c r="D219" s="28"/>
      <c r="E219" s="51">
        <f t="shared" ref="E219:AJ219" si="10">SUM(E220:E264)</f>
        <v>788</v>
      </c>
      <c r="F219" s="51">
        <f t="shared" si="10"/>
        <v>785</v>
      </c>
      <c r="G219" s="51">
        <f t="shared" si="10"/>
        <v>3</v>
      </c>
      <c r="H219" s="51">
        <f t="shared" si="10"/>
        <v>106</v>
      </c>
      <c r="I219" s="51">
        <f t="shared" si="10"/>
        <v>74</v>
      </c>
      <c r="J219" s="51">
        <f t="shared" si="10"/>
        <v>1</v>
      </c>
      <c r="K219" s="51">
        <f t="shared" si="10"/>
        <v>0</v>
      </c>
      <c r="L219" s="51">
        <f t="shared" si="10"/>
        <v>89</v>
      </c>
      <c r="M219" s="51">
        <f t="shared" si="10"/>
        <v>0</v>
      </c>
      <c r="N219" s="51">
        <f t="shared" si="10"/>
        <v>19</v>
      </c>
      <c r="O219" s="51">
        <f t="shared" si="10"/>
        <v>27</v>
      </c>
      <c r="P219" s="51">
        <f t="shared" si="10"/>
        <v>170</v>
      </c>
      <c r="Q219" s="51">
        <f t="shared" si="10"/>
        <v>134</v>
      </c>
      <c r="R219" s="51">
        <f t="shared" si="10"/>
        <v>358</v>
      </c>
      <c r="S219" s="51">
        <f t="shared" si="10"/>
        <v>68</v>
      </c>
      <c r="T219" s="51">
        <f t="shared" si="10"/>
        <v>12</v>
      </c>
      <c r="U219" s="51">
        <f t="shared" si="10"/>
        <v>50</v>
      </c>
      <c r="V219" s="51">
        <f t="shared" si="10"/>
        <v>1</v>
      </c>
      <c r="W219" s="51">
        <f t="shared" si="10"/>
        <v>0</v>
      </c>
      <c r="X219" s="51">
        <f t="shared" si="10"/>
        <v>0</v>
      </c>
      <c r="Y219" s="51">
        <f t="shared" si="10"/>
        <v>2</v>
      </c>
      <c r="Z219" s="51">
        <f t="shared" si="10"/>
        <v>4</v>
      </c>
      <c r="AA219" s="51">
        <f t="shared" si="10"/>
        <v>0</v>
      </c>
      <c r="AB219" s="51">
        <f t="shared" si="10"/>
        <v>1</v>
      </c>
      <c r="AC219" s="51">
        <f t="shared" si="10"/>
        <v>0</v>
      </c>
      <c r="AD219" s="51">
        <f t="shared" si="10"/>
        <v>2</v>
      </c>
      <c r="AE219" s="51">
        <f t="shared" si="10"/>
        <v>15</v>
      </c>
      <c r="AF219" s="51">
        <f t="shared" si="10"/>
        <v>25</v>
      </c>
      <c r="AG219" s="51">
        <f t="shared" si="10"/>
        <v>21</v>
      </c>
      <c r="AH219" s="51">
        <f t="shared" si="10"/>
        <v>1</v>
      </c>
      <c r="AI219" s="51">
        <f t="shared" si="10"/>
        <v>28</v>
      </c>
      <c r="AJ219" s="51">
        <f t="shared" si="10"/>
        <v>0</v>
      </c>
      <c r="AK219" s="51">
        <f t="shared" ref="AK219:BP219" si="11">SUM(AK220:AK264)</f>
        <v>636</v>
      </c>
      <c r="AL219" s="51">
        <f t="shared" si="11"/>
        <v>195</v>
      </c>
      <c r="AM219" s="51">
        <f t="shared" si="11"/>
        <v>1</v>
      </c>
      <c r="AN219" s="51">
        <f t="shared" si="11"/>
        <v>1</v>
      </c>
      <c r="AO219" s="51">
        <f t="shared" si="11"/>
        <v>32</v>
      </c>
      <c r="AP219" s="51">
        <f t="shared" si="11"/>
        <v>17</v>
      </c>
      <c r="AQ219" s="51">
        <f t="shared" si="11"/>
        <v>234</v>
      </c>
      <c r="AR219" s="51">
        <f t="shared" si="11"/>
        <v>329</v>
      </c>
      <c r="AS219" s="51">
        <f t="shared" si="11"/>
        <v>165</v>
      </c>
      <c r="AT219" s="51">
        <f t="shared" si="11"/>
        <v>5</v>
      </c>
      <c r="AU219" s="51">
        <f t="shared" si="11"/>
        <v>6</v>
      </c>
      <c r="AV219" s="51">
        <f t="shared" si="11"/>
        <v>3</v>
      </c>
      <c r="AW219" s="51">
        <f t="shared" si="11"/>
        <v>11</v>
      </c>
      <c r="AX219" s="51">
        <f t="shared" si="11"/>
        <v>111</v>
      </c>
      <c r="AY219" s="51">
        <f t="shared" si="11"/>
        <v>211</v>
      </c>
      <c r="AZ219" s="51">
        <f t="shared" si="11"/>
        <v>110</v>
      </c>
      <c r="BA219" s="51">
        <f t="shared" si="11"/>
        <v>34</v>
      </c>
      <c r="BB219" s="51">
        <f t="shared" si="11"/>
        <v>67</v>
      </c>
      <c r="BC219" s="51">
        <f t="shared" si="11"/>
        <v>12</v>
      </c>
      <c r="BD219" s="51">
        <f t="shared" si="11"/>
        <v>1</v>
      </c>
      <c r="BE219" s="51">
        <f t="shared" si="11"/>
        <v>182</v>
      </c>
      <c r="BF219" s="51">
        <f t="shared" si="11"/>
        <v>1</v>
      </c>
      <c r="BG219" s="51">
        <f t="shared" si="11"/>
        <v>1</v>
      </c>
      <c r="BH219" s="51">
        <f t="shared" si="11"/>
        <v>4</v>
      </c>
      <c r="BI219" s="51">
        <f t="shared" si="11"/>
        <v>10</v>
      </c>
      <c r="BJ219" s="51">
        <f t="shared" si="11"/>
        <v>117</v>
      </c>
      <c r="BK219" s="51">
        <f t="shared" si="11"/>
        <v>25</v>
      </c>
      <c r="BL219" s="51">
        <f t="shared" si="11"/>
        <v>19</v>
      </c>
      <c r="BM219" s="51">
        <f t="shared" si="11"/>
        <v>5</v>
      </c>
      <c r="BN219" s="51">
        <f t="shared" si="11"/>
        <v>1</v>
      </c>
      <c r="BO219" s="51">
        <f t="shared" si="11"/>
        <v>19</v>
      </c>
      <c r="BP219" s="51">
        <f t="shared" si="11"/>
        <v>15</v>
      </c>
      <c r="BQ219" s="51">
        <f>SUM(BQ220:BQ264)</f>
        <v>0</v>
      </c>
      <c r="BR219" s="51">
        <f>SUM(BR220:BR264)</f>
        <v>49</v>
      </c>
      <c r="BS219" s="51">
        <f>SUM(BS220:BS264)</f>
        <v>1</v>
      </c>
    </row>
    <row r="220" spans="1:71" s="50" customFormat="1" ht="12.95" customHeight="1" x14ac:dyDescent="0.2">
      <c r="A220" s="27">
        <v>208</v>
      </c>
      <c r="B220" s="2" t="s">
        <v>379</v>
      </c>
      <c r="C220" s="28" t="s">
        <v>380</v>
      </c>
      <c r="D220" s="28"/>
      <c r="E220" s="53">
        <v>301</v>
      </c>
      <c r="F220" s="53">
        <v>299</v>
      </c>
      <c r="G220" s="53">
        <v>2</v>
      </c>
      <c r="H220" s="53">
        <v>64</v>
      </c>
      <c r="I220" s="53"/>
      <c r="J220" s="53"/>
      <c r="K220" s="53"/>
      <c r="L220" s="53">
        <v>31</v>
      </c>
      <c r="M220" s="53"/>
      <c r="N220" s="53">
        <v>3</v>
      </c>
      <c r="O220" s="53">
        <v>8</v>
      </c>
      <c r="P220" s="53">
        <v>72</v>
      </c>
      <c r="Q220" s="53">
        <v>45</v>
      </c>
      <c r="R220" s="53">
        <v>134</v>
      </c>
      <c r="S220" s="53">
        <v>33</v>
      </c>
      <c r="T220" s="53">
        <v>6</v>
      </c>
      <c r="U220" s="53">
        <v>24</v>
      </c>
      <c r="V220" s="53"/>
      <c r="W220" s="53"/>
      <c r="X220" s="53"/>
      <c r="Y220" s="53">
        <v>1</v>
      </c>
      <c r="Z220" s="53">
        <v>2</v>
      </c>
      <c r="AA220" s="53"/>
      <c r="AB220" s="53"/>
      <c r="AC220" s="53"/>
      <c r="AD220" s="53"/>
      <c r="AE220" s="53">
        <v>2</v>
      </c>
      <c r="AF220" s="53">
        <v>5</v>
      </c>
      <c r="AG220" s="53">
        <v>9</v>
      </c>
      <c r="AH220" s="53"/>
      <c r="AI220" s="53">
        <v>18</v>
      </c>
      <c r="AJ220" s="53"/>
      <c r="AK220" s="53">
        <v>240</v>
      </c>
      <c r="AL220" s="53">
        <v>6</v>
      </c>
      <c r="AM220" s="53"/>
      <c r="AN220" s="53"/>
      <c r="AO220" s="53">
        <v>11</v>
      </c>
      <c r="AP220" s="53">
        <v>11</v>
      </c>
      <c r="AQ220" s="53">
        <v>91</v>
      </c>
      <c r="AR220" s="53">
        <v>128</v>
      </c>
      <c r="AS220" s="53">
        <v>58</v>
      </c>
      <c r="AT220" s="53">
        <v>1</v>
      </c>
      <c r="AU220" s="51">
        <v>1</v>
      </c>
      <c r="AV220" s="51"/>
      <c r="AW220" s="51">
        <v>4</v>
      </c>
      <c r="AX220" s="51">
        <v>50</v>
      </c>
      <c r="AY220" s="51">
        <v>7</v>
      </c>
      <c r="AZ220" s="51">
        <v>6</v>
      </c>
      <c r="BA220" s="51">
        <v>1</v>
      </c>
      <c r="BB220" s="51"/>
      <c r="BC220" s="51"/>
      <c r="BD220" s="51"/>
      <c r="BE220" s="51">
        <v>1</v>
      </c>
      <c r="BF220" s="51"/>
      <c r="BG220" s="51"/>
      <c r="BH220" s="51">
        <v>1</v>
      </c>
      <c r="BI220" s="51">
        <v>5</v>
      </c>
      <c r="BJ220" s="51">
        <v>5</v>
      </c>
      <c r="BK220" s="51"/>
      <c r="BL220" s="51"/>
      <c r="BM220" s="51"/>
      <c r="BN220" s="51"/>
      <c r="BO220" s="51"/>
      <c r="BP220" s="51"/>
      <c r="BQ220" s="51"/>
      <c r="BR220" s="51">
        <v>2</v>
      </c>
      <c r="BS220" s="51"/>
    </row>
    <row r="221" spans="1:71" s="50" customFormat="1" ht="12.95" customHeight="1" x14ac:dyDescent="0.2">
      <c r="A221" s="27">
        <v>209</v>
      </c>
      <c r="B221" s="2" t="s">
        <v>381</v>
      </c>
      <c r="C221" s="28" t="s">
        <v>380</v>
      </c>
      <c r="D221" s="28"/>
      <c r="E221" s="53">
        <v>178</v>
      </c>
      <c r="F221" s="53">
        <v>177</v>
      </c>
      <c r="G221" s="53">
        <v>1</v>
      </c>
      <c r="H221" s="53">
        <v>23</v>
      </c>
      <c r="I221" s="53">
        <v>30</v>
      </c>
      <c r="J221" s="53"/>
      <c r="K221" s="53"/>
      <c r="L221" s="53">
        <v>21</v>
      </c>
      <c r="M221" s="53"/>
      <c r="N221" s="53">
        <v>3</v>
      </c>
      <c r="O221" s="53">
        <v>5</v>
      </c>
      <c r="P221" s="53">
        <v>34</v>
      </c>
      <c r="Q221" s="53">
        <v>27</v>
      </c>
      <c r="R221" s="53">
        <v>90</v>
      </c>
      <c r="S221" s="53">
        <v>16</v>
      </c>
      <c r="T221" s="53">
        <v>3</v>
      </c>
      <c r="U221" s="53">
        <v>12</v>
      </c>
      <c r="V221" s="53"/>
      <c r="W221" s="53"/>
      <c r="X221" s="53"/>
      <c r="Y221" s="53"/>
      <c r="Z221" s="53"/>
      <c r="AA221" s="53"/>
      <c r="AB221" s="53"/>
      <c r="AC221" s="53"/>
      <c r="AD221" s="53">
        <v>1</v>
      </c>
      <c r="AE221" s="53">
        <v>1</v>
      </c>
      <c r="AF221" s="53">
        <v>6</v>
      </c>
      <c r="AG221" s="53">
        <v>2</v>
      </c>
      <c r="AH221" s="53"/>
      <c r="AI221" s="53">
        <v>6</v>
      </c>
      <c r="AJ221" s="53"/>
      <c r="AK221" s="53">
        <v>150</v>
      </c>
      <c r="AL221" s="53">
        <v>94</v>
      </c>
      <c r="AM221" s="53"/>
      <c r="AN221" s="53"/>
      <c r="AO221" s="53">
        <v>9</v>
      </c>
      <c r="AP221" s="53">
        <v>2</v>
      </c>
      <c r="AQ221" s="53">
        <v>52</v>
      </c>
      <c r="AR221" s="53">
        <v>81</v>
      </c>
      <c r="AS221" s="53">
        <v>33</v>
      </c>
      <c r="AT221" s="53">
        <v>1</v>
      </c>
      <c r="AU221" s="51"/>
      <c r="AV221" s="51">
        <v>1</v>
      </c>
      <c r="AW221" s="51">
        <v>1</v>
      </c>
      <c r="AX221" s="51">
        <v>19</v>
      </c>
      <c r="AY221" s="51">
        <v>102</v>
      </c>
      <c r="AZ221" s="51">
        <v>57</v>
      </c>
      <c r="BA221" s="51">
        <v>13</v>
      </c>
      <c r="BB221" s="51">
        <v>32</v>
      </c>
      <c r="BC221" s="51">
        <v>7</v>
      </c>
      <c r="BD221" s="51"/>
      <c r="BE221" s="51">
        <v>91</v>
      </c>
      <c r="BF221" s="51"/>
      <c r="BG221" s="51">
        <v>1</v>
      </c>
      <c r="BH221" s="51">
        <v>1</v>
      </c>
      <c r="BI221" s="51">
        <v>2</v>
      </c>
      <c r="BJ221" s="51">
        <v>61</v>
      </c>
      <c r="BK221" s="51">
        <v>9</v>
      </c>
      <c r="BL221" s="51">
        <v>6</v>
      </c>
      <c r="BM221" s="51">
        <v>2</v>
      </c>
      <c r="BN221" s="51">
        <v>1</v>
      </c>
      <c r="BO221" s="51">
        <v>7</v>
      </c>
      <c r="BP221" s="51">
        <v>5</v>
      </c>
      <c r="BQ221" s="51"/>
      <c r="BR221" s="51">
        <v>24</v>
      </c>
      <c r="BS221" s="51">
        <v>1</v>
      </c>
    </row>
    <row r="222" spans="1:71" s="50" customFormat="1" ht="12.95" customHeight="1" x14ac:dyDescent="0.2">
      <c r="A222" s="27">
        <v>210</v>
      </c>
      <c r="B222" s="2" t="s">
        <v>382</v>
      </c>
      <c r="C222" s="28" t="s">
        <v>380</v>
      </c>
      <c r="D222" s="28"/>
      <c r="E222" s="53">
        <v>154</v>
      </c>
      <c r="F222" s="53">
        <v>154</v>
      </c>
      <c r="G222" s="53"/>
      <c r="H222" s="53">
        <v>8</v>
      </c>
      <c r="I222" s="53">
        <v>27</v>
      </c>
      <c r="J222" s="53"/>
      <c r="K222" s="53"/>
      <c r="L222" s="53">
        <v>16</v>
      </c>
      <c r="M222" s="53"/>
      <c r="N222" s="53">
        <v>8</v>
      </c>
      <c r="O222" s="53">
        <v>6</v>
      </c>
      <c r="P222" s="53">
        <v>29</v>
      </c>
      <c r="Q222" s="53">
        <v>21</v>
      </c>
      <c r="R222" s="53">
        <v>74</v>
      </c>
      <c r="S222" s="53">
        <v>14</v>
      </c>
      <c r="T222" s="53">
        <v>2</v>
      </c>
      <c r="U222" s="53">
        <v>6</v>
      </c>
      <c r="V222" s="53"/>
      <c r="W222" s="53"/>
      <c r="X222" s="53"/>
      <c r="Y222" s="53"/>
      <c r="Z222" s="53">
        <v>1</v>
      </c>
      <c r="AA222" s="53"/>
      <c r="AB222" s="53"/>
      <c r="AC222" s="53"/>
      <c r="AD222" s="53"/>
      <c r="AE222" s="53"/>
      <c r="AF222" s="53">
        <v>7</v>
      </c>
      <c r="AG222" s="53">
        <v>4</v>
      </c>
      <c r="AH222" s="53"/>
      <c r="AI222" s="53">
        <v>2</v>
      </c>
      <c r="AJ222" s="53"/>
      <c r="AK222" s="53">
        <v>132</v>
      </c>
      <c r="AL222" s="53">
        <v>42</v>
      </c>
      <c r="AM222" s="53">
        <v>1</v>
      </c>
      <c r="AN222" s="53">
        <v>1</v>
      </c>
      <c r="AO222" s="53">
        <v>2</v>
      </c>
      <c r="AP222" s="53"/>
      <c r="AQ222" s="53">
        <v>39</v>
      </c>
      <c r="AR222" s="53">
        <v>62</v>
      </c>
      <c r="AS222" s="53">
        <v>48</v>
      </c>
      <c r="AT222" s="53">
        <v>1</v>
      </c>
      <c r="AU222" s="51">
        <v>2</v>
      </c>
      <c r="AV222" s="51">
        <v>2</v>
      </c>
      <c r="AW222" s="51">
        <v>2</v>
      </c>
      <c r="AX222" s="51">
        <v>29</v>
      </c>
      <c r="AY222" s="51">
        <v>48</v>
      </c>
      <c r="AZ222" s="51">
        <v>22</v>
      </c>
      <c r="BA222" s="51">
        <v>7</v>
      </c>
      <c r="BB222" s="51">
        <v>19</v>
      </c>
      <c r="BC222" s="51">
        <v>1</v>
      </c>
      <c r="BD222" s="51"/>
      <c r="BE222" s="51">
        <v>45</v>
      </c>
      <c r="BF222" s="51">
        <v>1</v>
      </c>
      <c r="BG222" s="51"/>
      <c r="BH222" s="51">
        <v>1</v>
      </c>
      <c r="BI222" s="51"/>
      <c r="BJ222" s="51">
        <v>20</v>
      </c>
      <c r="BK222" s="51">
        <v>8</v>
      </c>
      <c r="BL222" s="51">
        <v>7</v>
      </c>
      <c r="BM222" s="51">
        <v>1</v>
      </c>
      <c r="BN222" s="51"/>
      <c r="BO222" s="51">
        <v>7</v>
      </c>
      <c r="BP222" s="51">
        <v>6</v>
      </c>
      <c r="BQ222" s="51"/>
      <c r="BR222" s="51">
        <v>13</v>
      </c>
      <c r="BS222" s="51"/>
    </row>
    <row r="223" spans="1:71" s="50" customFormat="1" ht="12.95" hidden="1" customHeight="1" x14ac:dyDescent="0.2">
      <c r="A223" s="27">
        <v>211</v>
      </c>
      <c r="B223" s="2" t="s">
        <v>383</v>
      </c>
      <c r="C223" s="28" t="s">
        <v>380</v>
      </c>
      <c r="D223" s="28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</row>
    <row r="224" spans="1:71" s="50" customFormat="1" ht="12.95" hidden="1" customHeight="1" x14ac:dyDescent="0.2">
      <c r="A224" s="27">
        <v>212</v>
      </c>
      <c r="B224" s="2" t="s">
        <v>384</v>
      </c>
      <c r="C224" s="28" t="s">
        <v>380</v>
      </c>
      <c r="D224" s="28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</row>
    <row r="225" spans="1:71" s="50" customFormat="1" ht="12.95" customHeight="1" x14ac:dyDescent="0.2">
      <c r="A225" s="27">
        <v>213</v>
      </c>
      <c r="B225" s="2" t="s">
        <v>385</v>
      </c>
      <c r="C225" s="28" t="s">
        <v>386</v>
      </c>
      <c r="D225" s="28"/>
      <c r="E225" s="53">
        <v>36</v>
      </c>
      <c r="F225" s="53">
        <v>36</v>
      </c>
      <c r="G225" s="53"/>
      <c r="H225" s="53">
        <v>1</v>
      </c>
      <c r="I225" s="53"/>
      <c r="J225" s="53"/>
      <c r="K225" s="53"/>
      <c r="L225" s="53">
        <v>5</v>
      </c>
      <c r="M225" s="53"/>
      <c r="N225" s="53">
        <v>2</v>
      </c>
      <c r="O225" s="53">
        <v>1</v>
      </c>
      <c r="P225" s="53">
        <v>9</v>
      </c>
      <c r="Q225" s="53">
        <v>12</v>
      </c>
      <c r="R225" s="53">
        <v>11</v>
      </c>
      <c r="S225" s="53"/>
      <c r="T225" s="53">
        <v>1</v>
      </c>
      <c r="U225" s="53">
        <v>4</v>
      </c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>
        <v>3</v>
      </c>
      <c r="AG225" s="53"/>
      <c r="AH225" s="53"/>
      <c r="AI225" s="53">
        <v>1</v>
      </c>
      <c r="AJ225" s="53"/>
      <c r="AK225" s="53">
        <v>28</v>
      </c>
      <c r="AL225" s="53">
        <v>3</v>
      </c>
      <c r="AM225" s="53"/>
      <c r="AN225" s="53"/>
      <c r="AO225" s="53">
        <v>4</v>
      </c>
      <c r="AP225" s="53">
        <v>1</v>
      </c>
      <c r="AQ225" s="53">
        <v>12</v>
      </c>
      <c r="AR225" s="53">
        <v>13</v>
      </c>
      <c r="AS225" s="53">
        <v>5</v>
      </c>
      <c r="AT225" s="53">
        <v>1</v>
      </c>
      <c r="AU225" s="51"/>
      <c r="AV225" s="51"/>
      <c r="AW225" s="51">
        <v>2</v>
      </c>
      <c r="AX225" s="51">
        <v>5</v>
      </c>
      <c r="AY225" s="51">
        <v>3</v>
      </c>
      <c r="AZ225" s="51">
        <v>3</v>
      </c>
      <c r="BA225" s="51"/>
      <c r="BB225" s="51"/>
      <c r="BC225" s="51">
        <v>1</v>
      </c>
      <c r="BD225" s="51"/>
      <c r="BE225" s="51"/>
      <c r="BF225" s="51"/>
      <c r="BG225" s="51"/>
      <c r="BH225" s="51">
        <v>1</v>
      </c>
      <c r="BI225" s="51">
        <v>1</v>
      </c>
      <c r="BJ225" s="51">
        <v>2</v>
      </c>
      <c r="BK225" s="51">
        <v>1</v>
      </c>
      <c r="BL225" s="51"/>
      <c r="BM225" s="51">
        <v>1</v>
      </c>
      <c r="BN225" s="51"/>
      <c r="BO225" s="51"/>
      <c r="BP225" s="51"/>
      <c r="BQ225" s="51"/>
      <c r="BR225" s="51"/>
      <c r="BS225" s="51"/>
    </row>
    <row r="226" spans="1:71" s="50" customFormat="1" ht="12.95" customHeight="1" x14ac:dyDescent="0.2">
      <c r="A226" s="27">
        <v>214</v>
      </c>
      <c r="B226" s="2" t="s">
        <v>387</v>
      </c>
      <c r="C226" s="28" t="s">
        <v>386</v>
      </c>
      <c r="D226" s="28"/>
      <c r="E226" s="53">
        <v>51</v>
      </c>
      <c r="F226" s="53">
        <v>51</v>
      </c>
      <c r="G226" s="53"/>
      <c r="H226" s="53"/>
      <c r="I226" s="53">
        <v>11</v>
      </c>
      <c r="J226" s="53"/>
      <c r="K226" s="53"/>
      <c r="L226" s="53">
        <v>11</v>
      </c>
      <c r="M226" s="53"/>
      <c r="N226" s="53">
        <v>2</v>
      </c>
      <c r="O226" s="53">
        <v>6</v>
      </c>
      <c r="P226" s="53">
        <v>13</v>
      </c>
      <c r="Q226" s="53">
        <v>11</v>
      </c>
      <c r="R226" s="53">
        <v>18</v>
      </c>
      <c r="S226" s="53">
        <v>1</v>
      </c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>
        <v>1</v>
      </c>
      <c r="AF226" s="53">
        <v>4</v>
      </c>
      <c r="AG226" s="53">
        <v>4</v>
      </c>
      <c r="AH226" s="53"/>
      <c r="AI226" s="53"/>
      <c r="AJ226" s="53"/>
      <c r="AK226" s="53">
        <v>42</v>
      </c>
      <c r="AL226" s="53">
        <v>25</v>
      </c>
      <c r="AM226" s="53"/>
      <c r="AN226" s="53"/>
      <c r="AO226" s="53">
        <v>1</v>
      </c>
      <c r="AP226" s="53"/>
      <c r="AQ226" s="53">
        <v>15</v>
      </c>
      <c r="AR226" s="53">
        <v>23</v>
      </c>
      <c r="AS226" s="53">
        <v>12</v>
      </c>
      <c r="AT226" s="53"/>
      <c r="AU226" s="51"/>
      <c r="AV226" s="51"/>
      <c r="AW226" s="51">
        <v>1</v>
      </c>
      <c r="AX226" s="51">
        <v>2</v>
      </c>
      <c r="AY226" s="51">
        <v>25</v>
      </c>
      <c r="AZ226" s="51">
        <v>9</v>
      </c>
      <c r="BA226" s="51">
        <v>8</v>
      </c>
      <c r="BB226" s="51">
        <v>8</v>
      </c>
      <c r="BC226" s="51">
        <v>2</v>
      </c>
      <c r="BD226" s="51"/>
      <c r="BE226" s="51">
        <v>22</v>
      </c>
      <c r="BF226" s="51"/>
      <c r="BG226" s="51"/>
      <c r="BH226" s="51"/>
      <c r="BI226" s="51">
        <v>1</v>
      </c>
      <c r="BJ226" s="51">
        <v>13</v>
      </c>
      <c r="BK226" s="51">
        <v>3</v>
      </c>
      <c r="BL226" s="51">
        <v>3</v>
      </c>
      <c r="BM226" s="51"/>
      <c r="BN226" s="51"/>
      <c r="BO226" s="51">
        <v>1</v>
      </c>
      <c r="BP226" s="51">
        <v>1</v>
      </c>
      <c r="BQ226" s="51"/>
      <c r="BR226" s="51">
        <v>8</v>
      </c>
      <c r="BS226" s="51"/>
    </row>
    <row r="227" spans="1:71" s="50" customFormat="1" ht="12.95" customHeight="1" x14ac:dyDescent="0.2">
      <c r="A227" s="27">
        <v>215</v>
      </c>
      <c r="B227" s="2" t="s">
        <v>388</v>
      </c>
      <c r="C227" s="28" t="s">
        <v>386</v>
      </c>
      <c r="D227" s="28"/>
      <c r="E227" s="53">
        <v>7</v>
      </c>
      <c r="F227" s="53">
        <v>7</v>
      </c>
      <c r="G227" s="53"/>
      <c r="H227" s="53"/>
      <c r="I227" s="53">
        <v>3</v>
      </c>
      <c r="J227" s="53"/>
      <c r="K227" s="53"/>
      <c r="L227" s="53"/>
      <c r="M227" s="53"/>
      <c r="N227" s="53"/>
      <c r="O227" s="53"/>
      <c r="P227" s="53">
        <v>3</v>
      </c>
      <c r="Q227" s="53">
        <v>2</v>
      </c>
      <c r="R227" s="53">
        <v>2</v>
      </c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>
        <v>7</v>
      </c>
      <c r="AL227" s="53">
        <v>4</v>
      </c>
      <c r="AM227" s="53"/>
      <c r="AN227" s="53"/>
      <c r="AO227" s="53"/>
      <c r="AP227" s="53"/>
      <c r="AQ227" s="53">
        <v>3</v>
      </c>
      <c r="AR227" s="53"/>
      <c r="AS227" s="53">
        <v>1</v>
      </c>
      <c r="AT227" s="53"/>
      <c r="AU227" s="51">
        <v>3</v>
      </c>
      <c r="AV227" s="51"/>
      <c r="AW227" s="51">
        <v>1</v>
      </c>
      <c r="AX227" s="51">
        <v>2</v>
      </c>
      <c r="AY227" s="51">
        <v>4</v>
      </c>
      <c r="AZ227" s="51">
        <v>1</v>
      </c>
      <c r="BA227" s="51">
        <v>1</v>
      </c>
      <c r="BB227" s="51">
        <v>2</v>
      </c>
      <c r="BC227" s="51"/>
      <c r="BD227" s="51"/>
      <c r="BE227" s="51">
        <v>4</v>
      </c>
      <c r="BF227" s="51"/>
      <c r="BG227" s="51"/>
      <c r="BH227" s="51"/>
      <c r="BI227" s="51"/>
      <c r="BJ227" s="51">
        <v>3</v>
      </c>
      <c r="BK227" s="51"/>
      <c r="BL227" s="51"/>
      <c r="BM227" s="51"/>
      <c r="BN227" s="51"/>
      <c r="BO227" s="51">
        <v>1</v>
      </c>
      <c r="BP227" s="51">
        <v>1</v>
      </c>
      <c r="BQ227" s="51"/>
      <c r="BR227" s="51"/>
      <c r="BS227" s="51"/>
    </row>
    <row r="228" spans="1:71" s="50" customFormat="1" ht="12.95" hidden="1" customHeight="1" x14ac:dyDescent="0.2">
      <c r="A228" s="27">
        <v>216</v>
      </c>
      <c r="B228" s="2" t="s">
        <v>389</v>
      </c>
      <c r="C228" s="28" t="s">
        <v>386</v>
      </c>
      <c r="D228" s="28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</row>
    <row r="229" spans="1:71" s="50" customFormat="1" ht="12.95" hidden="1" customHeight="1" x14ac:dyDescent="0.2">
      <c r="A229" s="27">
        <v>217</v>
      </c>
      <c r="B229" s="2" t="s">
        <v>390</v>
      </c>
      <c r="C229" s="28" t="s">
        <v>386</v>
      </c>
      <c r="D229" s="28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</row>
    <row r="230" spans="1:71" s="50" customFormat="1" ht="12.95" customHeight="1" x14ac:dyDescent="0.2">
      <c r="A230" s="27">
        <v>218</v>
      </c>
      <c r="B230" s="2" t="s">
        <v>391</v>
      </c>
      <c r="C230" s="28" t="s">
        <v>392</v>
      </c>
      <c r="D230" s="28"/>
      <c r="E230" s="53">
        <v>8</v>
      </c>
      <c r="F230" s="53">
        <v>8</v>
      </c>
      <c r="G230" s="53"/>
      <c r="H230" s="53"/>
      <c r="I230" s="53"/>
      <c r="J230" s="53"/>
      <c r="K230" s="53"/>
      <c r="L230" s="53">
        <v>2</v>
      </c>
      <c r="M230" s="53"/>
      <c r="N230" s="53"/>
      <c r="O230" s="53">
        <v>1</v>
      </c>
      <c r="P230" s="53">
        <v>2</v>
      </c>
      <c r="Q230" s="53">
        <v>2</v>
      </c>
      <c r="R230" s="53">
        <v>2</v>
      </c>
      <c r="S230" s="53">
        <v>1</v>
      </c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>
        <v>1</v>
      </c>
      <c r="AH230" s="53"/>
      <c r="AI230" s="53"/>
      <c r="AJ230" s="53"/>
      <c r="AK230" s="53">
        <v>7</v>
      </c>
      <c r="AL230" s="53">
        <v>4</v>
      </c>
      <c r="AM230" s="53"/>
      <c r="AN230" s="53"/>
      <c r="AO230" s="53"/>
      <c r="AP230" s="53"/>
      <c r="AQ230" s="53">
        <v>4</v>
      </c>
      <c r="AR230" s="53">
        <v>3</v>
      </c>
      <c r="AS230" s="53">
        <v>1</v>
      </c>
      <c r="AT230" s="53"/>
      <c r="AU230" s="51"/>
      <c r="AV230" s="51"/>
      <c r="AW230" s="51"/>
      <c r="AX230" s="51"/>
      <c r="AY230" s="51">
        <v>4</v>
      </c>
      <c r="AZ230" s="51">
        <v>1</v>
      </c>
      <c r="BA230" s="51">
        <v>2</v>
      </c>
      <c r="BB230" s="51">
        <v>1</v>
      </c>
      <c r="BC230" s="51"/>
      <c r="BD230" s="51">
        <v>1</v>
      </c>
      <c r="BE230" s="51">
        <v>3</v>
      </c>
      <c r="BF230" s="51"/>
      <c r="BG230" s="51"/>
      <c r="BH230" s="51"/>
      <c r="BI230" s="51"/>
      <c r="BJ230" s="51">
        <v>2</v>
      </c>
      <c r="BK230" s="51">
        <v>1</v>
      </c>
      <c r="BL230" s="51">
        <v>1</v>
      </c>
      <c r="BM230" s="51"/>
      <c r="BN230" s="51"/>
      <c r="BO230" s="51">
        <v>1</v>
      </c>
      <c r="BP230" s="51">
        <v>1</v>
      </c>
      <c r="BQ230" s="51"/>
      <c r="BR230" s="51"/>
      <c r="BS230" s="51"/>
    </row>
    <row r="231" spans="1:71" s="50" customFormat="1" ht="12.95" customHeight="1" x14ac:dyDescent="0.2">
      <c r="A231" s="27">
        <v>219</v>
      </c>
      <c r="B231" s="2" t="s">
        <v>393</v>
      </c>
      <c r="C231" s="28" t="s">
        <v>392</v>
      </c>
      <c r="D231" s="28"/>
      <c r="E231" s="53">
        <v>6</v>
      </c>
      <c r="F231" s="53">
        <v>6</v>
      </c>
      <c r="G231" s="53"/>
      <c r="H231" s="53"/>
      <c r="I231" s="53">
        <v>3</v>
      </c>
      <c r="J231" s="53"/>
      <c r="K231" s="53"/>
      <c r="L231" s="53"/>
      <c r="M231" s="53"/>
      <c r="N231" s="53">
        <v>1</v>
      </c>
      <c r="O231" s="53"/>
      <c r="P231" s="53"/>
      <c r="Q231" s="53"/>
      <c r="R231" s="53">
        <v>5</v>
      </c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>
        <v>1</v>
      </c>
      <c r="AH231" s="53"/>
      <c r="AI231" s="53"/>
      <c r="AJ231" s="53"/>
      <c r="AK231" s="53">
        <v>5</v>
      </c>
      <c r="AL231" s="53">
        <v>5</v>
      </c>
      <c r="AM231" s="53"/>
      <c r="AN231" s="53"/>
      <c r="AO231" s="53"/>
      <c r="AP231" s="53"/>
      <c r="AQ231" s="53">
        <v>1</v>
      </c>
      <c r="AR231" s="53">
        <v>1</v>
      </c>
      <c r="AS231" s="53">
        <v>3</v>
      </c>
      <c r="AT231" s="53">
        <v>1</v>
      </c>
      <c r="AU231" s="51"/>
      <c r="AV231" s="51"/>
      <c r="AW231" s="51"/>
      <c r="AX231" s="51"/>
      <c r="AY231" s="51">
        <v>5</v>
      </c>
      <c r="AZ231" s="51">
        <v>1</v>
      </c>
      <c r="BA231" s="51"/>
      <c r="BB231" s="51">
        <v>4</v>
      </c>
      <c r="BC231" s="51">
        <v>1</v>
      </c>
      <c r="BD231" s="51"/>
      <c r="BE231" s="51">
        <v>4</v>
      </c>
      <c r="BF231" s="51"/>
      <c r="BG231" s="51"/>
      <c r="BH231" s="51"/>
      <c r="BI231" s="51"/>
      <c r="BJ231" s="51">
        <v>4</v>
      </c>
      <c r="BK231" s="51">
        <v>1</v>
      </c>
      <c r="BL231" s="51">
        <v>1</v>
      </c>
      <c r="BM231" s="51"/>
      <c r="BN231" s="51"/>
      <c r="BO231" s="51"/>
      <c r="BP231" s="51"/>
      <c r="BQ231" s="51"/>
      <c r="BR231" s="51"/>
      <c r="BS231" s="51"/>
    </row>
    <row r="232" spans="1:71" s="50" customFormat="1" ht="12.95" hidden="1" customHeight="1" x14ac:dyDescent="0.2">
      <c r="A232" s="27">
        <v>220</v>
      </c>
      <c r="B232" s="2" t="s">
        <v>394</v>
      </c>
      <c r="C232" s="28" t="s">
        <v>392</v>
      </c>
      <c r="D232" s="28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</row>
    <row r="233" spans="1:71" s="50" customFormat="1" ht="12.95" hidden="1" customHeight="1" x14ac:dyDescent="0.2">
      <c r="A233" s="27">
        <v>221</v>
      </c>
      <c r="B233" s="2" t="s">
        <v>395</v>
      </c>
      <c r="C233" s="28" t="s">
        <v>392</v>
      </c>
      <c r="D233" s="28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</row>
    <row r="234" spans="1:71" s="50" customFormat="1" ht="25.7" hidden="1" customHeight="1" x14ac:dyDescent="0.2">
      <c r="A234" s="27">
        <v>222</v>
      </c>
      <c r="B234" s="2" t="s">
        <v>396</v>
      </c>
      <c r="C234" s="28" t="s">
        <v>397</v>
      </c>
      <c r="D234" s="28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</row>
    <row r="235" spans="1:71" s="50" customFormat="1" ht="25.7" hidden="1" customHeight="1" x14ac:dyDescent="0.2">
      <c r="A235" s="27">
        <v>223</v>
      </c>
      <c r="B235" s="2" t="s">
        <v>398</v>
      </c>
      <c r="C235" s="28" t="s">
        <v>397</v>
      </c>
      <c r="D235" s="28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</row>
    <row r="236" spans="1:71" s="50" customFormat="1" ht="12.95" hidden="1" customHeight="1" x14ac:dyDescent="0.2">
      <c r="A236" s="27">
        <v>224</v>
      </c>
      <c r="B236" s="2" t="s">
        <v>399</v>
      </c>
      <c r="C236" s="28" t="s">
        <v>400</v>
      </c>
      <c r="D236" s="28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</row>
    <row r="237" spans="1:71" s="50" customFormat="1" ht="12.95" hidden="1" customHeight="1" x14ac:dyDescent="0.2">
      <c r="A237" s="27">
        <v>225</v>
      </c>
      <c r="B237" s="2" t="s">
        <v>401</v>
      </c>
      <c r="C237" s="28" t="s">
        <v>400</v>
      </c>
      <c r="D237" s="28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</row>
    <row r="238" spans="1:71" s="50" customFormat="1" ht="12.95" hidden="1" customHeight="1" x14ac:dyDescent="0.2">
      <c r="A238" s="27">
        <v>226</v>
      </c>
      <c r="B238" s="2" t="s">
        <v>402</v>
      </c>
      <c r="C238" s="28" t="s">
        <v>400</v>
      </c>
      <c r="D238" s="28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</row>
    <row r="239" spans="1:71" s="50" customFormat="1" ht="12.95" hidden="1" customHeight="1" x14ac:dyDescent="0.2">
      <c r="A239" s="27">
        <v>227</v>
      </c>
      <c r="B239" s="2" t="s">
        <v>403</v>
      </c>
      <c r="C239" s="28" t="s">
        <v>400</v>
      </c>
      <c r="D239" s="28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</row>
    <row r="240" spans="1:71" s="50" customFormat="1" ht="12.95" customHeight="1" x14ac:dyDescent="0.2">
      <c r="A240" s="27">
        <v>228</v>
      </c>
      <c r="B240" s="2" t="s">
        <v>404</v>
      </c>
      <c r="C240" s="28" t="s">
        <v>405</v>
      </c>
      <c r="D240" s="28"/>
      <c r="E240" s="53">
        <v>15</v>
      </c>
      <c r="F240" s="53">
        <v>15</v>
      </c>
      <c r="G240" s="53"/>
      <c r="H240" s="53">
        <v>6</v>
      </c>
      <c r="I240" s="53"/>
      <c r="J240" s="53"/>
      <c r="K240" s="53"/>
      <c r="L240" s="53"/>
      <c r="M240" s="53"/>
      <c r="N240" s="53"/>
      <c r="O240" s="53"/>
      <c r="P240" s="53">
        <v>2</v>
      </c>
      <c r="Q240" s="53">
        <v>4</v>
      </c>
      <c r="R240" s="53">
        <v>8</v>
      </c>
      <c r="S240" s="53">
        <v>1</v>
      </c>
      <c r="T240" s="53"/>
      <c r="U240" s="53"/>
      <c r="V240" s="53"/>
      <c r="W240" s="53"/>
      <c r="X240" s="53"/>
      <c r="Y240" s="53"/>
      <c r="Z240" s="53">
        <v>1</v>
      </c>
      <c r="AA240" s="53"/>
      <c r="AB240" s="53">
        <v>1</v>
      </c>
      <c r="AC240" s="53"/>
      <c r="AD240" s="53">
        <v>1</v>
      </c>
      <c r="AE240" s="53">
        <v>1</v>
      </c>
      <c r="AF240" s="53"/>
      <c r="AG240" s="53"/>
      <c r="AH240" s="53"/>
      <c r="AI240" s="53">
        <v>1</v>
      </c>
      <c r="AJ240" s="53"/>
      <c r="AK240" s="53">
        <v>10</v>
      </c>
      <c r="AL240" s="53">
        <v>2</v>
      </c>
      <c r="AM240" s="53"/>
      <c r="AN240" s="53"/>
      <c r="AO240" s="53">
        <v>1</v>
      </c>
      <c r="AP240" s="53"/>
      <c r="AQ240" s="53">
        <v>5</v>
      </c>
      <c r="AR240" s="53">
        <v>7</v>
      </c>
      <c r="AS240" s="53">
        <v>2</v>
      </c>
      <c r="AT240" s="53"/>
      <c r="AU240" s="51"/>
      <c r="AV240" s="51"/>
      <c r="AW240" s="51"/>
      <c r="AX240" s="51">
        <v>3</v>
      </c>
      <c r="AY240" s="51">
        <v>2</v>
      </c>
      <c r="AZ240" s="51">
        <v>1</v>
      </c>
      <c r="BA240" s="51"/>
      <c r="BB240" s="51">
        <v>1</v>
      </c>
      <c r="BC240" s="51"/>
      <c r="BD240" s="51"/>
      <c r="BE240" s="51">
        <v>1</v>
      </c>
      <c r="BF240" s="51"/>
      <c r="BG240" s="51"/>
      <c r="BH240" s="51"/>
      <c r="BI240" s="51">
        <v>1</v>
      </c>
      <c r="BJ240" s="51">
        <v>1</v>
      </c>
      <c r="BK240" s="51">
        <v>1</v>
      </c>
      <c r="BL240" s="51"/>
      <c r="BM240" s="51">
        <v>1</v>
      </c>
      <c r="BN240" s="51"/>
      <c r="BO240" s="51"/>
      <c r="BP240" s="51"/>
      <c r="BQ240" s="51"/>
      <c r="BR240" s="51"/>
      <c r="BS240" s="51"/>
    </row>
    <row r="241" spans="1:71" s="50" customFormat="1" ht="12.95" customHeight="1" x14ac:dyDescent="0.2">
      <c r="A241" s="27">
        <v>229</v>
      </c>
      <c r="B241" s="2" t="s">
        <v>406</v>
      </c>
      <c r="C241" s="28" t="s">
        <v>405</v>
      </c>
      <c r="D241" s="28"/>
      <c r="E241" s="53">
        <v>17</v>
      </c>
      <c r="F241" s="53">
        <v>17</v>
      </c>
      <c r="G241" s="53"/>
      <c r="H241" s="53">
        <v>3</v>
      </c>
      <c r="I241" s="53"/>
      <c r="J241" s="53"/>
      <c r="K241" s="53"/>
      <c r="L241" s="53">
        <v>3</v>
      </c>
      <c r="M241" s="53"/>
      <c r="N241" s="53"/>
      <c r="O241" s="53"/>
      <c r="P241" s="53">
        <v>4</v>
      </c>
      <c r="Q241" s="53">
        <v>5</v>
      </c>
      <c r="R241" s="53">
        <v>8</v>
      </c>
      <c r="S241" s="53"/>
      <c r="T241" s="53"/>
      <c r="U241" s="53"/>
      <c r="V241" s="53"/>
      <c r="W241" s="53"/>
      <c r="X241" s="53"/>
      <c r="Y241" s="53">
        <v>1</v>
      </c>
      <c r="Z241" s="53"/>
      <c r="AA241" s="53"/>
      <c r="AB241" s="53"/>
      <c r="AC241" s="53"/>
      <c r="AD241" s="53"/>
      <c r="AE241" s="53">
        <v>1</v>
      </c>
      <c r="AF241" s="53"/>
      <c r="AG241" s="53"/>
      <c r="AH241" s="53">
        <v>1</v>
      </c>
      <c r="AI241" s="53"/>
      <c r="AJ241" s="53"/>
      <c r="AK241" s="53">
        <v>14</v>
      </c>
      <c r="AL241" s="53">
        <v>9</v>
      </c>
      <c r="AM241" s="53"/>
      <c r="AN241" s="53"/>
      <c r="AO241" s="53"/>
      <c r="AP241" s="53"/>
      <c r="AQ241" s="53">
        <v>6</v>
      </c>
      <c r="AR241" s="53">
        <v>9</v>
      </c>
      <c r="AS241" s="53">
        <v>2</v>
      </c>
      <c r="AT241" s="53"/>
      <c r="AU241" s="51"/>
      <c r="AV241" s="51"/>
      <c r="AW241" s="51"/>
      <c r="AX241" s="51">
        <v>1</v>
      </c>
      <c r="AY241" s="51">
        <v>9</v>
      </c>
      <c r="AZ241" s="51">
        <v>8</v>
      </c>
      <c r="BA241" s="51">
        <v>1</v>
      </c>
      <c r="BB241" s="51"/>
      <c r="BC241" s="51"/>
      <c r="BD241" s="51"/>
      <c r="BE241" s="51">
        <v>9</v>
      </c>
      <c r="BF241" s="51"/>
      <c r="BG241" s="51"/>
      <c r="BH241" s="51"/>
      <c r="BI241" s="51"/>
      <c r="BJ241" s="51">
        <v>5</v>
      </c>
      <c r="BK241" s="51">
        <v>1</v>
      </c>
      <c r="BL241" s="51">
        <v>1</v>
      </c>
      <c r="BM241" s="51"/>
      <c r="BN241" s="51"/>
      <c r="BO241" s="51">
        <v>1</v>
      </c>
      <c r="BP241" s="51"/>
      <c r="BQ241" s="51"/>
      <c r="BR241" s="51">
        <v>2</v>
      </c>
      <c r="BS241" s="51"/>
    </row>
    <row r="242" spans="1:71" s="50" customFormat="1" ht="12.95" hidden="1" customHeight="1" x14ac:dyDescent="0.2">
      <c r="A242" s="27">
        <v>230</v>
      </c>
      <c r="B242" s="2" t="s">
        <v>407</v>
      </c>
      <c r="C242" s="28" t="s">
        <v>405</v>
      </c>
      <c r="D242" s="28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</row>
    <row r="243" spans="1:71" s="50" customFormat="1" ht="12.95" hidden="1" customHeight="1" x14ac:dyDescent="0.2">
      <c r="A243" s="27">
        <v>231</v>
      </c>
      <c r="B243" s="2" t="s">
        <v>408</v>
      </c>
      <c r="C243" s="28" t="s">
        <v>405</v>
      </c>
      <c r="D243" s="28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</row>
    <row r="244" spans="1:71" s="50" customFormat="1" ht="25.7" customHeight="1" x14ac:dyDescent="0.2">
      <c r="A244" s="27">
        <v>232</v>
      </c>
      <c r="B244" s="2" t="s">
        <v>409</v>
      </c>
      <c r="C244" s="28" t="s">
        <v>410</v>
      </c>
      <c r="D244" s="28"/>
      <c r="E244" s="53">
        <v>5</v>
      </c>
      <c r="F244" s="53">
        <v>5</v>
      </c>
      <c r="G244" s="53"/>
      <c r="H244" s="53"/>
      <c r="I244" s="53"/>
      <c r="J244" s="53"/>
      <c r="K244" s="53"/>
      <c r="L244" s="53"/>
      <c r="M244" s="53"/>
      <c r="N244" s="53"/>
      <c r="O244" s="53"/>
      <c r="P244" s="53">
        <v>1</v>
      </c>
      <c r="Q244" s="53">
        <v>1</v>
      </c>
      <c r="R244" s="53">
        <v>2</v>
      </c>
      <c r="S244" s="53">
        <v>1</v>
      </c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>
        <v>5</v>
      </c>
      <c r="AF244" s="53"/>
      <c r="AG244" s="53"/>
      <c r="AH244" s="53"/>
      <c r="AI244" s="53"/>
      <c r="AJ244" s="53"/>
      <c r="AK244" s="53"/>
      <c r="AL244" s="53"/>
      <c r="AM244" s="53"/>
      <c r="AN244" s="53"/>
      <c r="AO244" s="53">
        <v>1</v>
      </c>
      <c r="AP244" s="53">
        <v>1</v>
      </c>
      <c r="AQ244" s="53">
        <v>3</v>
      </c>
      <c r="AR244" s="53"/>
      <c r="AS244" s="53"/>
      <c r="AT244" s="53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</row>
    <row r="245" spans="1:71" s="50" customFormat="1" ht="25.7" hidden="1" customHeight="1" x14ac:dyDescent="0.2">
      <c r="A245" s="27">
        <v>233</v>
      </c>
      <c r="B245" s="2" t="s">
        <v>411</v>
      </c>
      <c r="C245" s="28" t="s">
        <v>410</v>
      </c>
      <c r="D245" s="28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</row>
    <row r="246" spans="1:71" s="50" customFormat="1" ht="25.7" customHeight="1" x14ac:dyDescent="0.2">
      <c r="A246" s="27">
        <v>234</v>
      </c>
      <c r="B246" s="2" t="s">
        <v>412</v>
      </c>
      <c r="C246" s="28" t="s">
        <v>410</v>
      </c>
      <c r="D246" s="28"/>
      <c r="E246" s="53">
        <v>6</v>
      </c>
      <c r="F246" s="53">
        <v>6</v>
      </c>
      <c r="G246" s="53"/>
      <c r="H246" s="53"/>
      <c r="I246" s="53"/>
      <c r="J246" s="53"/>
      <c r="K246" s="53"/>
      <c r="L246" s="53"/>
      <c r="M246" s="53"/>
      <c r="N246" s="53"/>
      <c r="O246" s="53"/>
      <c r="P246" s="53">
        <v>1</v>
      </c>
      <c r="Q246" s="53">
        <v>4</v>
      </c>
      <c r="R246" s="53">
        <v>1</v>
      </c>
      <c r="S246" s="53"/>
      <c r="T246" s="53"/>
      <c r="U246" s="53">
        <v>4</v>
      </c>
      <c r="V246" s="53"/>
      <c r="W246" s="53"/>
      <c r="X246" s="53"/>
      <c r="Y246" s="53"/>
      <c r="Z246" s="53"/>
      <c r="AA246" s="53"/>
      <c r="AB246" s="53"/>
      <c r="AC246" s="53"/>
      <c r="AD246" s="53"/>
      <c r="AE246" s="53">
        <v>1</v>
      </c>
      <c r="AF246" s="53"/>
      <c r="AG246" s="53"/>
      <c r="AH246" s="53"/>
      <c r="AI246" s="53"/>
      <c r="AJ246" s="53"/>
      <c r="AK246" s="53">
        <v>1</v>
      </c>
      <c r="AL246" s="53">
        <v>1</v>
      </c>
      <c r="AM246" s="53"/>
      <c r="AN246" s="53"/>
      <c r="AO246" s="53">
        <v>2</v>
      </c>
      <c r="AP246" s="53">
        <v>2</v>
      </c>
      <c r="AQ246" s="53">
        <v>1</v>
      </c>
      <c r="AR246" s="53">
        <v>1</v>
      </c>
      <c r="AS246" s="53"/>
      <c r="AT246" s="53"/>
      <c r="AU246" s="51"/>
      <c r="AV246" s="51"/>
      <c r="AW246" s="51"/>
      <c r="AX246" s="51"/>
      <c r="AY246" s="51">
        <v>2</v>
      </c>
      <c r="AZ246" s="51">
        <v>1</v>
      </c>
      <c r="BA246" s="51">
        <v>1</v>
      </c>
      <c r="BB246" s="51"/>
      <c r="BC246" s="51"/>
      <c r="BD246" s="51"/>
      <c r="BE246" s="51">
        <v>2</v>
      </c>
      <c r="BF246" s="51"/>
      <c r="BG246" s="51"/>
      <c r="BH246" s="51"/>
      <c r="BI246" s="51"/>
      <c r="BJ246" s="51">
        <v>1</v>
      </c>
      <c r="BK246" s="51"/>
      <c r="BL246" s="51"/>
      <c r="BM246" s="51"/>
      <c r="BN246" s="51"/>
      <c r="BO246" s="51">
        <v>1</v>
      </c>
      <c r="BP246" s="51">
        <v>1</v>
      </c>
      <c r="BQ246" s="51"/>
      <c r="BR246" s="51"/>
      <c r="BS246" s="51"/>
    </row>
    <row r="247" spans="1:71" s="50" customFormat="1" ht="25.7" hidden="1" customHeight="1" x14ac:dyDescent="0.2">
      <c r="A247" s="27">
        <v>235</v>
      </c>
      <c r="B247" s="2" t="s">
        <v>413</v>
      </c>
      <c r="C247" s="28" t="s">
        <v>410</v>
      </c>
      <c r="D247" s="28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</row>
    <row r="248" spans="1:71" s="50" customFormat="1" ht="25.7" customHeight="1" x14ac:dyDescent="0.2">
      <c r="A248" s="27">
        <v>236</v>
      </c>
      <c r="B248" s="2" t="s">
        <v>414</v>
      </c>
      <c r="C248" s="28" t="s">
        <v>410</v>
      </c>
      <c r="D248" s="28"/>
      <c r="E248" s="53">
        <v>1</v>
      </c>
      <c r="F248" s="53">
        <v>1</v>
      </c>
      <c r="G248" s="53"/>
      <c r="H248" s="53">
        <v>1</v>
      </c>
      <c r="I248" s="53"/>
      <c r="J248" s="53">
        <v>1</v>
      </c>
      <c r="K248" s="53"/>
      <c r="L248" s="53"/>
      <c r="M248" s="53"/>
      <c r="N248" s="53"/>
      <c r="O248" s="53"/>
      <c r="P248" s="53"/>
      <c r="Q248" s="53"/>
      <c r="R248" s="53">
        <v>1</v>
      </c>
      <c r="S248" s="53"/>
      <c r="T248" s="53"/>
      <c r="U248" s="53"/>
      <c r="V248" s="53">
        <v>1</v>
      </c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>
        <v>1</v>
      </c>
      <c r="AS248" s="53"/>
      <c r="AT248" s="53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</row>
    <row r="249" spans="1:71" s="50" customFormat="1" ht="25.7" hidden="1" customHeight="1" x14ac:dyDescent="0.2">
      <c r="A249" s="27">
        <v>237</v>
      </c>
      <c r="B249" s="2" t="s">
        <v>415</v>
      </c>
      <c r="C249" s="28" t="s">
        <v>416</v>
      </c>
      <c r="D249" s="28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</row>
    <row r="250" spans="1:71" s="50" customFormat="1" ht="25.7" hidden="1" customHeight="1" x14ac:dyDescent="0.2">
      <c r="A250" s="27">
        <v>238</v>
      </c>
      <c r="B250" s="2" t="s">
        <v>417</v>
      </c>
      <c r="C250" s="28" t="s">
        <v>416</v>
      </c>
      <c r="D250" s="28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</row>
    <row r="251" spans="1:71" s="50" customFormat="1" ht="25.7" hidden="1" customHeight="1" x14ac:dyDescent="0.2">
      <c r="A251" s="27">
        <v>239</v>
      </c>
      <c r="B251" s="2">
        <v>193</v>
      </c>
      <c r="C251" s="28" t="s">
        <v>418</v>
      </c>
      <c r="D251" s="28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</row>
    <row r="252" spans="1:71" s="50" customFormat="1" ht="12.95" hidden="1" customHeight="1" x14ac:dyDescent="0.2">
      <c r="A252" s="27">
        <v>240</v>
      </c>
      <c r="B252" s="2" t="s">
        <v>419</v>
      </c>
      <c r="C252" s="28" t="s">
        <v>420</v>
      </c>
      <c r="D252" s="28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</row>
    <row r="253" spans="1:71" s="50" customFormat="1" ht="12.95" hidden="1" customHeight="1" x14ac:dyDescent="0.2">
      <c r="A253" s="27">
        <v>241</v>
      </c>
      <c r="B253" s="2" t="s">
        <v>421</v>
      </c>
      <c r="C253" s="28" t="s">
        <v>420</v>
      </c>
      <c r="D253" s="28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</row>
    <row r="254" spans="1:71" s="50" customFormat="1" ht="12.95" hidden="1" customHeight="1" x14ac:dyDescent="0.2">
      <c r="A254" s="27">
        <v>242</v>
      </c>
      <c r="B254" s="2" t="s">
        <v>422</v>
      </c>
      <c r="C254" s="28" t="s">
        <v>423</v>
      </c>
      <c r="D254" s="28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</row>
    <row r="255" spans="1:71" s="50" customFormat="1" ht="12.95" hidden="1" customHeight="1" x14ac:dyDescent="0.2">
      <c r="A255" s="27">
        <v>243</v>
      </c>
      <c r="B255" s="2" t="s">
        <v>424</v>
      </c>
      <c r="C255" s="28" t="s">
        <v>423</v>
      </c>
      <c r="D255" s="28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</row>
    <row r="256" spans="1:71" s="50" customFormat="1" ht="12.95" hidden="1" customHeight="1" x14ac:dyDescent="0.2">
      <c r="A256" s="27">
        <v>244</v>
      </c>
      <c r="B256" s="2" t="s">
        <v>425</v>
      </c>
      <c r="C256" s="28" t="s">
        <v>423</v>
      </c>
      <c r="D256" s="28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</row>
    <row r="257" spans="1:71" s="50" customFormat="1" ht="12.95" hidden="1" customHeight="1" x14ac:dyDescent="0.2">
      <c r="A257" s="27">
        <v>245</v>
      </c>
      <c r="B257" s="2">
        <v>195</v>
      </c>
      <c r="C257" s="28" t="s">
        <v>426</v>
      </c>
      <c r="D257" s="28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</row>
    <row r="258" spans="1:71" s="50" customFormat="1" ht="12.95" hidden="1" customHeight="1" x14ac:dyDescent="0.2">
      <c r="A258" s="27">
        <v>246</v>
      </c>
      <c r="B258" s="2">
        <v>196</v>
      </c>
      <c r="C258" s="28" t="s">
        <v>427</v>
      </c>
      <c r="D258" s="28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</row>
    <row r="259" spans="1:71" s="50" customFormat="1" ht="12.95" hidden="1" customHeight="1" x14ac:dyDescent="0.2">
      <c r="A259" s="27">
        <v>247</v>
      </c>
      <c r="B259" s="2">
        <v>197</v>
      </c>
      <c r="C259" s="28" t="s">
        <v>428</v>
      </c>
      <c r="D259" s="28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</row>
    <row r="260" spans="1:71" s="50" customFormat="1" ht="25.7" hidden="1" customHeight="1" x14ac:dyDescent="0.2">
      <c r="A260" s="27">
        <v>248</v>
      </c>
      <c r="B260" s="2" t="s">
        <v>429</v>
      </c>
      <c r="C260" s="28" t="s">
        <v>430</v>
      </c>
      <c r="D260" s="28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</row>
    <row r="261" spans="1:71" s="50" customFormat="1" ht="25.7" hidden="1" customHeight="1" x14ac:dyDescent="0.2">
      <c r="A261" s="27">
        <v>249</v>
      </c>
      <c r="B261" s="2" t="s">
        <v>431</v>
      </c>
      <c r="C261" s="28" t="s">
        <v>430</v>
      </c>
      <c r="D261" s="28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</row>
    <row r="262" spans="1:71" s="50" customFormat="1" ht="25.7" hidden="1" customHeight="1" x14ac:dyDescent="0.2">
      <c r="A262" s="27">
        <v>250</v>
      </c>
      <c r="B262" s="2" t="s">
        <v>432</v>
      </c>
      <c r="C262" s="28" t="s">
        <v>430</v>
      </c>
      <c r="D262" s="28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</row>
    <row r="263" spans="1:71" s="50" customFormat="1" ht="25.7" hidden="1" customHeight="1" x14ac:dyDescent="0.2">
      <c r="A263" s="27">
        <v>251</v>
      </c>
      <c r="B263" s="2" t="s">
        <v>433</v>
      </c>
      <c r="C263" s="28" t="s">
        <v>430</v>
      </c>
      <c r="D263" s="28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</row>
    <row r="264" spans="1:71" s="50" customFormat="1" ht="25.7" customHeight="1" x14ac:dyDescent="0.2">
      <c r="A264" s="27">
        <v>252</v>
      </c>
      <c r="B264" s="2">
        <v>198</v>
      </c>
      <c r="C264" s="28" t="s">
        <v>434</v>
      </c>
      <c r="D264" s="28"/>
      <c r="E264" s="53">
        <v>3</v>
      </c>
      <c r="F264" s="53">
        <v>3</v>
      </c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>
        <v>2</v>
      </c>
      <c r="S264" s="53">
        <v>1</v>
      </c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>
        <v>3</v>
      </c>
      <c r="AF264" s="53"/>
      <c r="AG264" s="53"/>
      <c r="AH264" s="53"/>
      <c r="AI264" s="53"/>
      <c r="AJ264" s="53"/>
      <c r="AK264" s="53"/>
      <c r="AL264" s="53"/>
      <c r="AM264" s="53"/>
      <c r="AN264" s="53"/>
      <c r="AO264" s="53">
        <v>1</v>
      </c>
      <c r="AP264" s="53"/>
      <c r="AQ264" s="53">
        <v>2</v>
      </c>
      <c r="AR264" s="53"/>
      <c r="AS264" s="53"/>
      <c r="AT264" s="53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</row>
    <row r="265" spans="1:71" s="50" customFormat="1" ht="25.7" customHeight="1" x14ac:dyDescent="0.2">
      <c r="A265" s="27">
        <v>253</v>
      </c>
      <c r="B265" s="2" t="s">
        <v>435</v>
      </c>
      <c r="C265" s="28" t="s">
        <v>436</v>
      </c>
      <c r="D265" s="28"/>
      <c r="E265" s="51">
        <f t="shared" ref="E265:AJ265" si="12">SUM(E266:E385)</f>
        <v>13</v>
      </c>
      <c r="F265" s="51">
        <f t="shared" si="12"/>
        <v>12</v>
      </c>
      <c r="G265" s="51">
        <f t="shared" si="12"/>
        <v>1</v>
      </c>
      <c r="H265" s="51">
        <f t="shared" si="12"/>
        <v>1</v>
      </c>
      <c r="I265" s="51">
        <f t="shared" si="12"/>
        <v>1</v>
      </c>
      <c r="J265" s="51">
        <f t="shared" si="12"/>
        <v>0</v>
      </c>
      <c r="K265" s="51">
        <f t="shared" si="12"/>
        <v>0</v>
      </c>
      <c r="L265" s="51">
        <f t="shared" si="12"/>
        <v>0</v>
      </c>
      <c r="M265" s="51">
        <f t="shared" si="12"/>
        <v>0</v>
      </c>
      <c r="N265" s="51">
        <f t="shared" si="12"/>
        <v>0</v>
      </c>
      <c r="O265" s="51">
        <f t="shared" si="12"/>
        <v>0</v>
      </c>
      <c r="P265" s="51">
        <f t="shared" si="12"/>
        <v>1</v>
      </c>
      <c r="Q265" s="51">
        <f t="shared" si="12"/>
        <v>4</v>
      </c>
      <c r="R265" s="51">
        <f t="shared" si="12"/>
        <v>5</v>
      </c>
      <c r="S265" s="51">
        <f t="shared" si="12"/>
        <v>3</v>
      </c>
      <c r="T265" s="51">
        <f t="shared" si="12"/>
        <v>0</v>
      </c>
      <c r="U265" s="51">
        <f t="shared" si="12"/>
        <v>1</v>
      </c>
      <c r="V265" s="51">
        <f t="shared" si="12"/>
        <v>0</v>
      </c>
      <c r="W265" s="51">
        <f t="shared" si="12"/>
        <v>0</v>
      </c>
      <c r="X265" s="51">
        <f t="shared" si="12"/>
        <v>0</v>
      </c>
      <c r="Y265" s="51">
        <f t="shared" si="12"/>
        <v>0</v>
      </c>
      <c r="Z265" s="51">
        <f t="shared" si="12"/>
        <v>0</v>
      </c>
      <c r="AA265" s="51">
        <f t="shared" si="12"/>
        <v>0</v>
      </c>
      <c r="AB265" s="51">
        <f t="shared" si="12"/>
        <v>0</v>
      </c>
      <c r="AC265" s="51">
        <f t="shared" si="12"/>
        <v>0</v>
      </c>
      <c r="AD265" s="51">
        <f t="shared" si="12"/>
        <v>2</v>
      </c>
      <c r="AE265" s="51">
        <f t="shared" si="12"/>
        <v>0</v>
      </c>
      <c r="AF265" s="51">
        <f t="shared" si="12"/>
        <v>0</v>
      </c>
      <c r="AG265" s="51">
        <f t="shared" si="12"/>
        <v>0</v>
      </c>
      <c r="AH265" s="51">
        <f t="shared" si="12"/>
        <v>0</v>
      </c>
      <c r="AI265" s="51">
        <f t="shared" si="12"/>
        <v>1</v>
      </c>
      <c r="AJ265" s="51">
        <f t="shared" si="12"/>
        <v>0</v>
      </c>
      <c r="AK265" s="51">
        <f t="shared" ref="AK265:BP265" si="13">SUM(AK266:AK385)</f>
        <v>9</v>
      </c>
      <c r="AL265" s="51">
        <f t="shared" si="13"/>
        <v>0</v>
      </c>
      <c r="AM265" s="51">
        <f t="shared" si="13"/>
        <v>0</v>
      </c>
      <c r="AN265" s="51">
        <f t="shared" si="13"/>
        <v>0</v>
      </c>
      <c r="AO265" s="51">
        <f t="shared" si="13"/>
        <v>2</v>
      </c>
      <c r="AP265" s="51">
        <f t="shared" si="13"/>
        <v>0</v>
      </c>
      <c r="AQ265" s="51">
        <f t="shared" si="13"/>
        <v>1</v>
      </c>
      <c r="AR265" s="51">
        <f t="shared" si="13"/>
        <v>8</v>
      </c>
      <c r="AS265" s="51">
        <f t="shared" si="13"/>
        <v>2</v>
      </c>
      <c r="AT265" s="51">
        <f t="shared" si="13"/>
        <v>0</v>
      </c>
      <c r="AU265" s="51">
        <f t="shared" si="13"/>
        <v>0</v>
      </c>
      <c r="AV265" s="51">
        <f t="shared" si="13"/>
        <v>0</v>
      </c>
      <c r="AW265" s="51">
        <f t="shared" si="13"/>
        <v>0</v>
      </c>
      <c r="AX265" s="51">
        <f t="shared" si="13"/>
        <v>3</v>
      </c>
      <c r="AY265" s="51">
        <f t="shared" si="13"/>
        <v>0</v>
      </c>
      <c r="AZ265" s="51">
        <f t="shared" si="13"/>
        <v>0</v>
      </c>
      <c r="BA265" s="51">
        <f t="shared" si="13"/>
        <v>0</v>
      </c>
      <c r="BB265" s="51">
        <f t="shared" si="13"/>
        <v>0</v>
      </c>
      <c r="BC265" s="51">
        <f t="shared" si="13"/>
        <v>0</v>
      </c>
      <c r="BD265" s="51">
        <f t="shared" si="13"/>
        <v>0</v>
      </c>
      <c r="BE265" s="51">
        <f t="shared" si="13"/>
        <v>0</v>
      </c>
      <c r="BF265" s="51">
        <f t="shared" si="13"/>
        <v>0</v>
      </c>
      <c r="BG265" s="51">
        <f t="shared" si="13"/>
        <v>0</v>
      </c>
      <c r="BH265" s="51">
        <f t="shared" si="13"/>
        <v>0</v>
      </c>
      <c r="BI265" s="51">
        <f t="shared" si="13"/>
        <v>0</v>
      </c>
      <c r="BJ265" s="51">
        <f t="shared" si="13"/>
        <v>0</v>
      </c>
      <c r="BK265" s="51">
        <f t="shared" si="13"/>
        <v>0</v>
      </c>
      <c r="BL265" s="51">
        <f t="shared" si="13"/>
        <v>0</v>
      </c>
      <c r="BM265" s="51">
        <f t="shared" si="13"/>
        <v>0</v>
      </c>
      <c r="BN265" s="51">
        <f t="shared" si="13"/>
        <v>0</v>
      </c>
      <c r="BO265" s="51">
        <f t="shared" si="13"/>
        <v>0</v>
      </c>
      <c r="BP265" s="51">
        <f t="shared" si="13"/>
        <v>0</v>
      </c>
      <c r="BQ265" s="51">
        <f>SUM(BQ266:BQ385)</f>
        <v>0</v>
      </c>
      <c r="BR265" s="51">
        <f>SUM(BR266:BR385)</f>
        <v>0</v>
      </c>
      <c r="BS265" s="51">
        <f>SUM(BS266:BS385)</f>
        <v>0</v>
      </c>
    </row>
    <row r="266" spans="1:71" s="50" customFormat="1" ht="48" customHeight="1" x14ac:dyDescent="0.2">
      <c r="A266" s="27">
        <v>254</v>
      </c>
      <c r="B266" s="2" t="s">
        <v>437</v>
      </c>
      <c r="C266" s="28" t="s">
        <v>438</v>
      </c>
      <c r="D266" s="28"/>
      <c r="E266" s="53">
        <v>2</v>
      </c>
      <c r="F266" s="53">
        <v>2</v>
      </c>
      <c r="G266" s="53"/>
      <c r="H266" s="53">
        <v>1</v>
      </c>
      <c r="I266" s="53"/>
      <c r="J266" s="53"/>
      <c r="K266" s="53"/>
      <c r="L266" s="53"/>
      <c r="M266" s="53"/>
      <c r="N266" s="53"/>
      <c r="O266" s="53"/>
      <c r="P266" s="53"/>
      <c r="Q266" s="53"/>
      <c r="R266" s="53">
        <v>1</v>
      </c>
      <c r="S266" s="53">
        <v>1</v>
      </c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>
        <v>2</v>
      </c>
      <c r="AL266" s="53"/>
      <c r="AM266" s="53"/>
      <c r="AN266" s="53"/>
      <c r="AO266" s="53"/>
      <c r="AP266" s="53"/>
      <c r="AQ266" s="53"/>
      <c r="AR266" s="53">
        <v>2</v>
      </c>
      <c r="AS266" s="53"/>
      <c r="AT266" s="53"/>
      <c r="AU266" s="51"/>
      <c r="AV266" s="51"/>
      <c r="AW266" s="51"/>
      <c r="AX266" s="51">
        <v>1</v>
      </c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</row>
    <row r="267" spans="1:71" s="50" customFormat="1" ht="48" customHeight="1" x14ac:dyDescent="0.2">
      <c r="A267" s="27">
        <v>255</v>
      </c>
      <c r="B267" s="2" t="s">
        <v>439</v>
      </c>
      <c r="C267" s="28" t="s">
        <v>438</v>
      </c>
      <c r="D267" s="28"/>
      <c r="E267" s="53">
        <v>1</v>
      </c>
      <c r="F267" s="53">
        <v>1</v>
      </c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>
        <v>1</v>
      </c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>
        <v>1</v>
      </c>
      <c r="AL267" s="53"/>
      <c r="AM267" s="53"/>
      <c r="AN267" s="53"/>
      <c r="AO267" s="53"/>
      <c r="AP267" s="53"/>
      <c r="AQ267" s="53"/>
      <c r="AR267" s="53">
        <v>1</v>
      </c>
      <c r="AS267" s="53"/>
      <c r="AT267" s="53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</row>
    <row r="268" spans="1:71" s="50" customFormat="1" ht="48" hidden="1" customHeight="1" x14ac:dyDescent="0.2">
      <c r="A268" s="27">
        <v>256</v>
      </c>
      <c r="B268" s="2" t="s">
        <v>440</v>
      </c>
      <c r="C268" s="28" t="s">
        <v>438</v>
      </c>
      <c r="D268" s="28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</row>
    <row r="269" spans="1:71" s="50" customFormat="1" ht="42.2" hidden="1" customHeight="1" x14ac:dyDescent="0.2">
      <c r="A269" s="27">
        <v>257</v>
      </c>
      <c r="B269" s="2" t="s">
        <v>441</v>
      </c>
      <c r="C269" s="28" t="s">
        <v>442</v>
      </c>
      <c r="D269" s="28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</row>
    <row r="270" spans="1:71" s="50" customFormat="1" ht="42.2" hidden="1" customHeight="1" x14ac:dyDescent="0.2">
      <c r="A270" s="27">
        <v>258</v>
      </c>
      <c r="B270" s="2" t="s">
        <v>443</v>
      </c>
      <c r="C270" s="28" t="s">
        <v>442</v>
      </c>
      <c r="D270" s="28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</row>
    <row r="271" spans="1:71" s="50" customFormat="1" ht="12.95" customHeight="1" x14ac:dyDescent="0.2">
      <c r="A271" s="27">
        <v>259</v>
      </c>
      <c r="B271" s="2" t="s">
        <v>444</v>
      </c>
      <c r="C271" s="28" t="s">
        <v>445</v>
      </c>
      <c r="D271" s="28"/>
      <c r="E271" s="53">
        <v>5</v>
      </c>
      <c r="F271" s="53">
        <v>5</v>
      </c>
      <c r="G271" s="53"/>
      <c r="H271" s="53"/>
      <c r="I271" s="53"/>
      <c r="J271" s="53"/>
      <c r="K271" s="53"/>
      <c r="L271" s="53"/>
      <c r="M271" s="53"/>
      <c r="N271" s="53"/>
      <c r="O271" s="53"/>
      <c r="P271" s="53">
        <v>1</v>
      </c>
      <c r="Q271" s="53">
        <v>1</v>
      </c>
      <c r="R271" s="53">
        <v>3</v>
      </c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>
        <v>1</v>
      </c>
      <c r="AJ271" s="53"/>
      <c r="AK271" s="53">
        <v>4</v>
      </c>
      <c r="AL271" s="53"/>
      <c r="AM271" s="53"/>
      <c r="AN271" s="53"/>
      <c r="AO271" s="53">
        <v>1</v>
      </c>
      <c r="AP271" s="53"/>
      <c r="AQ271" s="53"/>
      <c r="AR271" s="53">
        <v>2</v>
      </c>
      <c r="AS271" s="53">
        <v>2</v>
      </c>
      <c r="AT271" s="53"/>
      <c r="AU271" s="51"/>
      <c r="AV271" s="51"/>
      <c r="AW271" s="51"/>
      <c r="AX271" s="51">
        <v>1</v>
      </c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</row>
    <row r="272" spans="1:71" s="50" customFormat="1" ht="12.95" hidden="1" customHeight="1" x14ac:dyDescent="0.2">
      <c r="A272" s="27">
        <v>260</v>
      </c>
      <c r="B272" s="2" t="s">
        <v>446</v>
      </c>
      <c r="C272" s="28" t="s">
        <v>445</v>
      </c>
      <c r="D272" s="28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</row>
    <row r="273" spans="1:71" s="50" customFormat="1" ht="12.95" hidden="1" customHeight="1" x14ac:dyDescent="0.2">
      <c r="A273" s="27">
        <v>261</v>
      </c>
      <c r="B273" s="2" t="s">
        <v>2284</v>
      </c>
      <c r="C273" s="28" t="s">
        <v>2286</v>
      </c>
      <c r="D273" s="28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</row>
    <row r="274" spans="1:71" s="50" customFormat="1" ht="12.95" hidden="1" customHeight="1" x14ac:dyDescent="0.2">
      <c r="A274" s="27">
        <v>262</v>
      </c>
      <c r="B274" s="2" t="s">
        <v>2285</v>
      </c>
      <c r="C274" s="28" t="s">
        <v>2286</v>
      </c>
      <c r="D274" s="28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</row>
    <row r="275" spans="1:71" s="50" customFormat="1" ht="12.95" hidden="1" customHeight="1" x14ac:dyDescent="0.2">
      <c r="A275" s="27">
        <v>263</v>
      </c>
      <c r="B275" s="2" t="s">
        <v>2293</v>
      </c>
      <c r="C275" s="28" t="s">
        <v>2286</v>
      </c>
      <c r="D275" s="28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</row>
    <row r="276" spans="1:71" s="50" customFormat="1" ht="25.7" hidden="1" customHeight="1" x14ac:dyDescent="0.2">
      <c r="A276" s="27">
        <v>264</v>
      </c>
      <c r="B276" s="2" t="s">
        <v>447</v>
      </c>
      <c r="C276" s="28" t="s">
        <v>448</v>
      </c>
      <c r="D276" s="28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</row>
    <row r="277" spans="1:71" s="50" customFormat="1" ht="25.7" hidden="1" customHeight="1" x14ac:dyDescent="0.2">
      <c r="A277" s="27">
        <v>265</v>
      </c>
      <c r="B277" s="2" t="s">
        <v>449</v>
      </c>
      <c r="C277" s="28" t="s">
        <v>448</v>
      </c>
      <c r="D277" s="28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</row>
    <row r="278" spans="1:71" s="50" customFormat="1" ht="25.7" hidden="1" customHeight="1" x14ac:dyDescent="0.2">
      <c r="A278" s="27">
        <v>266</v>
      </c>
      <c r="B278" s="2" t="s">
        <v>450</v>
      </c>
      <c r="C278" s="28" t="s">
        <v>451</v>
      </c>
      <c r="D278" s="28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</row>
    <row r="279" spans="1:71" s="50" customFormat="1" ht="25.7" hidden="1" customHeight="1" x14ac:dyDescent="0.2">
      <c r="A279" s="27">
        <v>267</v>
      </c>
      <c r="B279" s="2" t="s">
        <v>452</v>
      </c>
      <c r="C279" s="28" t="s">
        <v>451</v>
      </c>
      <c r="D279" s="28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</row>
    <row r="280" spans="1:71" s="50" customFormat="1" ht="33.950000000000003" hidden="1" customHeight="1" x14ac:dyDescent="0.2">
      <c r="A280" s="27">
        <v>268</v>
      </c>
      <c r="B280" s="2" t="s">
        <v>453</v>
      </c>
      <c r="C280" s="28" t="s">
        <v>454</v>
      </c>
      <c r="D280" s="28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</row>
    <row r="281" spans="1:71" s="50" customFormat="1" ht="33.950000000000003" hidden="1" customHeight="1" x14ac:dyDescent="0.2">
      <c r="A281" s="27">
        <v>269</v>
      </c>
      <c r="B281" s="2" t="s">
        <v>455</v>
      </c>
      <c r="C281" s="28" t="s">
        <v>454</v>
      </c>
      <c r="D281" s="28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</row>
    <row r="282" spans="1:71" s="50" customFormat="1" ht="33.950000000000003" hidden="1" customHeight="1" x14ac:dyDescent="0.2">
      <c r="A282" s="27">
        <v>270</v>
      </c>
      <c r="B282" s="2" t="s">
        <v>456</v>
      </c>
      <c r="C282" s="28" t="s">
        <v>457</v>
      </c>
      <c r="D282" s="28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</row>
    <row r="283" spans="1:71" s="50" customFormat="1" ht="33.950000000000003" hidden="1" customHeight="1" x14ac:dyDescent="0.2">
      <c r="A283" s="27">
        <v>271</v>
      </c>
      <c r="B283" s="2" t="s">
        <v>458</v>
      </c>
      <c r="C283" s="28" t="s">
        <v>457</v>
      </c>
      <c r="D283" s="28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</row>
    <row r="284" spans="1:71" s="50" customFormat="1" ht="25.7" customHeight="1" x14ac:dyDescent="0.2">
      <c r="A284" s="27">
        <v>272</v>
      </c>
      <c r="B284" s="2" t="s">
        <v>459</v>
      </c>
      <c r="C284" s="28" t="s">
        <v>460</v>
      </c>
      <c r="D284" s="28"/>
      <c r="E284" s="53">
        <v>3</v>
      </c>
      <c r="F284" s="53">
        <v>2</v>
      </c>
      <c r="G284" s="53">
        <v>1</v>
      </c>
      <c r="H284" s="53"/>
      <c r="I284" s="53"/>
      <c r="J284" s="53"/>
      <c r="K284" s="53"/>
      <c r="L284" s="53"/>
      <c r="M284" s="53"/>
      <c r="N284" s="53"/>
      <c r="O284" s="53"/>
      <c r="P284" s="53"/>
      <c r="Q284" s="53">
        <v>1</v>
      </c>
      <c r="R284" s="53">
        <v>1</v>
      </c>
      <c r="S284" s="53">
        <v>1</v>
      </c>
      <c r="T284" s="53"/>
      <c r="U284" s="53">
        <v>1</v>
      </c>
      <c r="V284" s="53"/>
      <c r="W284" s="53"/>
      <c r="X284" s="53"/>
      <c r="Y284" s="53"/>
      <c r="Z284" s="53"/>
      <c r="AA284" s="53"/>
      <c r="AB284" s="53"/>
      <c r="AC284" s="53"/>
      <c r="AD284" s="53">
        <v>2</v>
      </c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>
        <v>1</v>
      </c>
      <c r="AP284" s="53"/>
      <c r="AQ284" s="53">
        <v>1</v>
      </c>
      <c r="AR284" s="53">
        <v>1</v>
      </c>
      <c r="AS284" s="53"/>
      <c r="AT284" s="53"/>
      <c r="AU284" s="51"/>
      <c r="AV284" s="51"/>
      <c r="AW284" s="51"/>
      <c r="AX284" s="51">
        <v>1</v>
      </c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</row>
    <row r="285" spans="1:71" s="50" customFormat="1" ht="25.7" customHeight="1" x14ac:dyDescent="0.2">
      <c r="A285" s="27">
        <v>273</v>
      </c>
      <c r="B285" s="2" t="s">
        <v>461</v>
      </c>
      <c r="C285" s="28" t="s">
        <v>460</v>
      </c>
      <c r="D285" s="28"/>
      <c r="E285" s="53">
        <v>2</v>
      </c>
      <c r="F285" s="53">
        <v>2</v>
      </c>
      <c r="G285" s="53"/>
      <c r="H285" s="53"/>
      <c r="I285" s="53">
        <v>1</v>
      </c>
      <c r="J285" s="53"/>
      <c r="K285" s="53"/>
      <c r="L285" s="53"/>
      <c r="M285" s="53"/>
      <c r="N285" s="53"/>
      <c r="O285" s="53"/>
      <c r="P285" s="53"/>
      <c r="Q285" s="53">
        <v>1</v>
      </c>
      <c r="R285" s="53"/>
      <c r="S285" s="53">
        <v>1</v>
      </c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>
        <v>2</v>
      </c>
      <c r="AL285" s="53"/>
      <c r="AM285" s="53"/>
      <c r="AN285" s="53"/>
      <c r="AO285" s="53"/>
      <c r="AP285" s="53"/>
      <c r="AQ285" s="53"/>
      <c r="AR285" s="53">
        <v>2</v>
      </c>
      <c r="AS285" s="53"/>
      <c r="AT285" s="53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</row>
    <row r="286" spans="1:71" s="50" customFormat="1" ht="25.7" hidden="1" customHeight="1" x14ac:dyDescent="0.2">
      <c r="A286" s="27">
        <v>274</v>
      </c>
      <c r="B286" s="2" t="s">
        <v>462</v>
      </c>
      <c r="C286" s="28" t="s">
        <v>460</v>
      </c>
      <c r="D286" s="28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</row>
    <row r="287" spans="1:71" s="50" customFormat="1" ht="12.95" hidden="1" customHeight="1" x14ac:dyDescent="0.2">
      <c r="A287" s="27">
        <v>275</v>
      </c>
      <c r="B287" s="2" t="s">
        <v>463</v>
      </c>
      <c r="C287" s="28" t="s">
        <v>464</v>
      </c>
      <c r="D287" s="28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</row>
    <row r="288" spans="1:71" s="50" customFormat="1" ht="12.95" hidden="1" customHeight="1" x14ac:dyDescent="0.2">
      <c r="A288" s="27">
        <v>276</v>
      </c>
      <c r="B288" s="2" t="s">
        <v>465</v>
      </c>
      <c r="C288" s="28" t="s">
        <v>464</v>
      </c>
      <c r="D288" s="28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</row>
    <row r="289" spans="1:71" s="50" customFormat="1" ht="23.25" hidden="1" customHeight="1" x14ac:dyDescent="0.2">
      <c r="A289" s="27">
        <v>277</v>
      </c>
      <c r="B289" s="2" t="s">
        <v>466</v>
      </c>
      <c r="C289" s="28" t="s">
        <v>467</v>
      </c>
      <c r="D289" s="28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</row>
    <row r="290" spans="1:71" s="50" customFormat="1" ht="23.25" hidden="1" customHeight="1" x14ac:dyDescent="0.2">
      <c r="A290" s="27">
        <v>278</v>
      </c>
      <c r="B290" s="2" t="s">
        <v>468</v>
      </c>
      <c r="C290" s="28" t="s">
        <v>467</v>
      </c>
      <c r="D290" s="28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</row>
    <row r="291" spans="1:71" s="50" customFormat="1" ht="12.95" hidden="1" customHeight="1" x14ac:dyDescent="0.2">
      <c r="A291" s="27">
        <v>279</v>
      </c>
      <c r="B291" s="2" t="s">
        <v>469</v>
      </c>
      <c r="C291" s="28" t="s">
        <v>470</v>
      </c>
      <c r="D291" s="28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</row>
    <row r="292" spans="1:71" s="50" customFormat="1" ht="12.95" hidden="1" customHeight="1" x14ac:dyDescent="0.2">
      <c r="A292" s="27">
        <v>280</v>
      </c>
      <c r="B292" s="2" t="s">
        <v>471</v>
      </c>
      <c r="C292" s="28" t="s">
        <v>470</v>
      </c>
      <c r="D292" s="28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</row>
    <row r="293" spans="1:71" s="50" customFormat="1" ht="12.95" hidden="1" customHeight="1" x14ac:dyDescent="0.2">
      <c r="A293" s="27">
        <v>281</v>
      </c>
      <c r="B293" s="2" t="s">
        <v>472</v>
      </c>
      <c r="C293" s="28" t="s">
        <v>470</v>
      </c>
      <c r="D293" s="28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</row>
    <row r="294" spans="1:71" s="50" customFormat="1" ht="23.25" hidden="1" customHeight="1" x14ac:dyDescent="0.2">
      <c r="A294" s="27">
        <v>282</v>
      </c>
      <c r="B294" s="2" t="s">
        <v>473</v>
      </c>
      <c r="C294" s="28" t="s">
        <v>474</v>
      </c>
      <c r="D294" s="28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</row>
    <row r="295" spans="1:71" s="50" customFormat="1" ht="23.25" hidden="1" customHeight="1" x14ac:dyDescent="0.2">
      <c r="A295" s="27">
        <v>283</v>
      </c>
      <c r="B295" s="2" t="s">
        <v>475</v>
      </c>
      <c r="C295" s="28" t="s">
        <v>474</v>
      </c>
      <c r="D295" s="28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</row>
    <row r="296" spans="1:71" s="50" customFormat="1" ht="23.25" hidden="1" customHeight="1" x14ac:dyDescent="0.2">
      <c r="A296" s="27">
        <v>284</v>
      </c>
      <c r="B296" s="2" t="s">
        <v>476</v>
      </c>
      <c r="C296" s="28" t="s">
        <v>474</v>
      </c>
      <c r="D296" s="28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</row>
    <row r="297" spans="1:71" s="50" customFormat="1" ht="12.95" hidden="1" customHeight="1" x14ac:dyDescent="0.2">
      <c r="A297" s="27">
        <v>285</v>
      </c>
      <c r="B297" s="2" t="s">
        <v>477</v>
      </c>
      <c r="C297" s="28" t="s">
        <v>478</v>
      </c>
      <c r="D297" s="28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</row>
    <row r="298" spans="1:71" s="50" customFormat="1" ht="12.95" hidden="1" customHeight="1" x14ac:dyDescent="0.2">
      <c r="A298" s="27">
        <v>286</v>
      </c>
      <c r="B298" s="2" t="s">
        <v>479</v>
      </c>
      <c r="C298" s="28" t="s">
        <v>478</v>
      </c>
      <c r="D298" s="28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</row>
    <row r="299" spans="1:71" s="50" customFormat="1" ht="12.95" hidden="1" customHeight="1" x14ac:dyDescent="0.2">
      <c r="A299" s="27">
        <v>287</v>
      </c>
      <c r="B299" s="2" t="s">
        <v>480</v>
      </c>
      <c r="C299" s="28" t="s">
        <v>478</v>
      </c>
      <c r="D299" s="28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</row>
    <row r="300" spans="1:71" s="50" customFormat="1" ht="25.7" hidden="1" customHeight="1" x14ac:dyDescent="0.2">
      <c r="A300" s="27">
        <v>288</v>
      </c>
      <c r="B300" s="2" t="s">
        <v>481</v>
      </c>
      <c r="C300" s="28" t="s">
        <v>482</v>
      </c>
      <c r="D300" s="28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</row>
    <row r="301" spans="1:71" s="50" customFormat="1" ht="25.7" hidden="1" customHeight="1" x14ac:dyDescent="0.2">
      <c r="A301" s="27">
        <v>289</v>
      </c>
      <c r="B301" s="2" t="s">
        <v>483</v>
      </c>
      <c r="C301" s="28" t="s">
        <v>484</v>
      </c>
      <c r="D301" s="28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</row>
    <row r="302" spans="1:71" s="50" customFormat="1" ht="25.7" hidden="1" customHeight="1" x14ac:dyDescent="0.2">
      <c r="A302" s="27">
        <v>290</v>
      </c>
      <c r="B302" s="2" t="s">
        <v>485</v>
      </c>
      <c r="C302" s="28" t="s">
        <v>484</v>
      </c>
      <c r="D302" s="28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</row>
    <row r="303" spans="1:71" s="50" customFormat="1" ht="25.7" hidden="1" customHeight="1" x14ac:dyDescent="0.2">
      <c r="A303" s="27">
        <v>291</v>
      </c>
      <c r="B303" s="2" t="s">
        <v>486</v>
      </c>
      <c r="C303" s="28" t="s">
        <v>484</v>
      </c>
      <c r="D303" s="28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</row>
    <row r="304" spans="1:71" s="50" customFormat="1" ht="33.950000000000003" hidden="1" customHeight="1" x14ac:dyDescent="0.2">
      <c r="A304" s="27">
        <v>292</v>
      </c>
      <c r="B304" s="2" t="s">
        <v>487</v>
      </c>
      <c r="C304" s="28" t="s">
        <v>488</v>
      </c>
      <c r="D304" s="28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</row>
    <row r="305" spans="1:71" s="50" customFormat="1" ht="33.950000000000003" hidden="1" customHeight="1" x14ac:dyDescent="0.2">
      <c r="A305" s="27">
        <v>293</v>
      </c>
      <c r="B305" s="2" t="s">
        <v>489</v>
      </c>
      <c r="C305" s="28" t="s">
        <v>488</v>
      </c>
      <c r="D305" s="28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</row>
    <row r="306" spans="1:71" s="50" customFormat="1" ht="44.65" hidden="1" customHeight="1" x14ac:dyDescent="0.2">
      <c r="A306" s="27">
        <v>294</v>
      </c>
      <c r="B306" s="2" t="s">
        <v>490</v>
      </c>
      <c r="C306" s="28" t="s">
        <v>491</v>
      </c>
      <c r="D306" s="28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</row>
    <row r="307" spans="1:71" s="50" customFormat="1" ht="44.65" hidden="1" customHeight="1" x14ac:dyDescent="0.2">
      <c r="A307" s="27">
        <v>295</v>
      </c>
      <c r="B307" s="2" t="s">
        <v>492</v>
      </c>
      <c r="C307" s="28" t="s">
        <v>491</v>
      </c>
      <c r="D307" s="28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</row>
    <row r="308" spans="1:71" s="50" customFormat="1" ht="33.950000000000003" hidden="1" customHeight="1" x14ac:dyDescent="0.2">
      <c r="A308" s="27">
        <v>296</v>
      </c>
      <c r="B308" s="2" t="s">
        <v>493</v>
      </c>
      <c r="C308" s="28" t="s">
        <v>494</v>
      </c>
      <c r="D308" s="28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</row>
    <row r="309" spans="1:71" s="50" customFormat="1" ht="33.950000000000003" hidden="1" customHeight="1" x14ac:dyDescent="0.2">
      <c r="A309" s="27">
        <v>297</v>
      </c>
      <c r="B309" s="2" t="s">
        <v>495</v>
      </c>
      <c r="C309" s="28" t="s">
        <v>494</v>
      </c>
      <c r="D309" s="28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</row>
    <row r="310" spans="1:71" s="50" customFormat="1" ht="25.7" hidden="1" customHeight="1" x14ac:dyDescent="0.2">
      <c r="A310" s="27">
        <v>298</v>
      </c>
      <c r="B310" s="2" t="s">
        <v>496</v>
      </c>
      <c r="C310" s="28" t="s">
        <v>497</v>
      </c>
      <c r="D310" s="28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</row>
    <row r="311" spans="1:71" s="50" customFormat="1" ht="25.7" hidden="1" customHeight="1" x14ac:dyDescent="0.2">
      <c r="A311" s="27">
        <v>299</v>
      </c>
      <c r="B311" s="2" t="s">
        <v>498</v>
      </c>
      <c r="C311" s="28" t="s">
        <v>497</v>
      </c>
      <c r="D311" s="28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</row>
    <row r="312" spans="1:71" s="50" customFormat="1" ht="25.7" hidden="1" customHeight="1" x14ac:dyDescent="0.2">
      <c r="A312" s="27">
        <v>300</v>
      </c>
      <c r="B312" s="2" t="s">
        <v>499</v>
      </c>
      <c r="C312" s="28" t="s">
        <v>497</v>
      </c>
      <c r="D312" s="28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</row>
    <row r="313" spans="1:71" s="50" customFormat="1" ht="44.65" hidden="1" customHeight="1" x14ac:dyDescent="0.2">
      <c r="A313" s="27">
        <v>301</v>
      </c>
      <c r="B313" s="2" t="s">
        <v>500</v>
      </c>
      <c r="C313" s="28" t="s">
        <v>501</v>
      </c>
      <c r="D313" s="28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</row>
    <row r="314" spans="1:71" s="50" customFormat="1" ht="44.65" hidden="1" customHeight="1" x14ac:dyDescent="0.2">
      <c r="A314" s="27">
        <v>302</v>
      </c>
      <c r="B314" s="2" t="s">
        <v>502</v>
      </c>
      <c r="C314" s="28" t="s">
        <v>501</v>
      </c>
      <c r="D314" s="28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</row>
    <row r="315" spans="1:71" s="50" customFormat="1" ht="44.65" hidden="1" customHeight="1" x14ac:dyDescent="0.2">
      <c r="A315" s="27">
        <v>303</v>
      </c>
      <c r="B315" s="2" t="s">
        <v>503</v>
      </c>
      <c r="C315" s="28" t="s">
        <v>501</v>
      </c>
      <c r="D315" s="28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</row>
    <row r="316" spans="1:71" s="50" customFormat="1" ht="25.7" hidden="1" customHeight="1" x14ac:dyDescent="0.2">
      <c r="A316" s="27">
        <v>304</v>
      </c>
      <c r="B316" s="2" t="s">
        <v>504</v>
      </c>
      <c r="C316" s="28" t="s">
        <v>505</v>
      </c>
      <c r="D316" s="28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</row>
    <row r="317" spans="1:71" s="50" customFormat="1" ht="25.7" hidden="1" customHeight="1" x14ac:dyDescent="0.2">
      <c r="A317" s="27">
        <v>305</v>
      </c>
      <c r="B317" s="2" t="s">
        <v>506</v>
      </c>
      <c r="C317" s="28" t="s">
        <v>505</v>
      </c>
      <c r="D317" s="28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</row>
    <row r="318" spans="1:71" s="50" customFormat="1" ht="25.7" hidden="1" customHeight="1" x14ac:dyDescent="0.2">
      <c r="A318" s="27">
        <v>306</v>
      </c>
      <c r="B318" s="2">
        <v>214</v>
      </c>
      <c r="C318" s="28" t="s">
        <v>507</v>
      </c>
      <c r="D318" s="28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</row>
    <row r="319" spans="1:71" s="50" customFormat="1" ht="25.7" hidden="1" customHeight="1" x14ac:dyDescent="0.2">
      <c r="A319" s="27">
        <v>307</v>
      </c>
      <c r="B319" s="2">
        <v>215</v>
      </c>
      <c r="C319" s="28" t="s">
        <v>508</v>
      </c>
      <c r="D319" s="28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</row>
    <row r="320" spans="1:71" s="50" customFormat="1" ht="24" hidden="1" customHeight="1" x14ac:dyDescent="0.2">
      <c r="A320" s="27">
        <v>308</v>
      </c>
      <c r="B320" s="2" t="s">
        <v>509</v>
      </c>
      <c r="C320" s="28" t="s">
        <v>510</v>
      </c>
      <c r="D320" s="28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</row>
    <row r="321" spans="1:71" s="50" customFormat="1" ht="24" hidden="1" customHeight="1" x14ac:dyDescent="0.2">
      <c r="A321" s="27">
        <v>309</v>
      </c>
      <c r="B321" s="2" t="s">
        <v>511</v>
      </c>
      <c r="C321" s="28" t="s">
        <v>510</v>
      </c>
      <c r="D321" s="28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</row>
    <row r="322" spans="1:71" s="50" customFormat="1" ht="25.7" hidden="1" customHeight="1" x14ac:dyDescent="0.2">
      <c r="A322" s="27">
        <v>310</v>
      </c>
      <c r="B322" s="2" t="s">
        <v>512</v>
      </c>
      <c r="C322" s="28" t="s">
        <v>513</v>
      </c>
      <c r="D322" s="28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</row>
    <row r="323" spans="1:71" s="50" customFormat="1" ht="25.7" hidden="1" customHeight="1" x14ac:dyDescent="0.2">
      <c r="A323" s="27">
        <v>311</v>
      </c>
      <c r="B323" s="2" t="s">
        <v>514</v>
      </c>
      <c r="C323" s="28" t="s">
        <v>513</v>
      </c>
      <c r="D323" s="28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</row>
    <row r="324" spans="1:71" s="50" customFormat="1" ht="12.95" hidden="1" customHeight="1" x14ac:dyDescent="0.2">
      <c r="A324" s="27">
        <v>312</v>
      </c>
      <c r="B324" s="2">
        <v>218</v>
      </c>
      <c r="C324" s="28" t="s">
        <v>515</v>
      </c>
      <c r="D324" s="28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</row>
    <row r="325" spans="1:71" s="50" customFormat="1" ht="12.95" hidden="1" customHeight="1" x14ac:dyDescent="0.2">
      <c r="A325" s="27">
        <v>313</v>
      </c>
      <c r="B325" s="2" t="s">
        <v>516</v>
      </c>
      <c r="C325" s="28" t="s">
        <v>517</v>
      </c>
      <c r="D325" s="28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</row>
    <row r="326" spans="1:71" s="50" customFormat="1" ht="12.95" hidden="1" customHeight="1" x14ac:dyDescent="0.2">
      <c r="A326" s="27">
        <v>314</v>
      </c>
      <c r="B326" s="2">
        <v>219</v>
      </c>
      <c r="C326" s="28" t="s">
        <v>518</v>
      </c>
      <c r="D326" s="28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</row>
    <row r="327" spans="1:71" s="50" customFormat="1" ht="12.95" hidden="1" customHeight="1" x14ac:dyDescent="0.2">
      <c r="A327" s="27">
        <v>315</v>
      </c>
      <c r="B327" s="2">
        <v>220</v>
      </c>
      <c r="C327" s="28" t="s">
        <v>519</v>
      </c>
      <c r="D327" s="28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</row>
    <row r="328" spans="1:71" s="50" customFormat="1" ht="12.95" hidden="1" customHeight="1" x14ac:dyDescent="0.2">
      <c r="A328" s="27">
        <v>316</v>
      </c>
      <c r="B328" s="27" t="s">
        <v>520</v>
      </c>
      <c r="C328" s="28" t="s">
        <v>521</v>
      </c>
      <c r="D328" s="28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</row>
    <row r="329" spans="1:71" s="50" customFormat="1" ht="12.95" hidden="1" customHeight="1" x14ac:dyDescent="0.2">
      <c r="A329" s="27">
        <v>317</v>
      </c>
      <c r="B329" s="27" t="s">
        <v>522</v>
      </c>
      <c r="C329" s="28" t="s">
        <v>521</v>
      </c>
      <c r="D329" s="28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</row>
    <row r="330" spans="1:71" s="50" customFormat="1" ht="12.95" hidden="1" customHeight="1" x14ac:dyDescent="0.2">
      <c r="A330" s="27">
        <v>318</v>
      </c>
      <c r="B330" s="27" t="s">
        <v>523</v>
      </c>
      <c r="C330" s="28" t="s">
        <v>521</v>
      </c>
      <c r="D330" s="28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</row>
    <row r="331" spans="1:71" s="50" customFormat="1" ht="12.95" hidden="1" customHeight="1" x14ac:dyDescent="0.2">
      <c r="A331" s="27">
        <v>319</v>
      </c>
      <c r="B331" s="27" t="s">
        <v>524</v>
      </c>
      <c r="C331" s="28" t="s">
        <v>521</v>
      </c>
      <c r="D331" s="28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</row>
    <row r="332" spans="1:71" s="50" customFormat="1" ht="12.95" hidden="1" customHeight="1" x14ac:dyDescent="0.2">
      <c r="A332" s="27">
        <v>320</v>
      </c>
      <c r="B332" s="27" t="s">
        <v>525</v>
      </c>
      <c r="C332" s="28" t="s">
        <v>526</v>
      </c>
      <c r="D332" s="28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</row>
    <row r="333" spans="1:71" s="50" customFormat="1" ht="12.95" hidden="1" customHeight="1" x14ac:dyDescent="0.2">
      <c r="A333" s="27">
        <v>321</v>
      </c>
      <c r="B333" s="2">
        <v>221</v>
      </c>
      <c r="C333" s="28" t="s">
        <v>527</v>
      </c>
      <c r="D333" s="28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</row>
    <row r="334" spans="1:71" s="50" customFormat="1" ht="12.95" hidden="1" customHeight="1" x14ac:dyDescent="0.2">
      <c r="A334" s="27">
        <v>322</v>
      </c>
      <c r="B334" s="2" t="s">
        <v>528</v>
      </c>
      <c r="C334" s="28" t="s">
        <v>529</v>
      </c>
      <c r="D334" s="28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</row>
    <row r="335" spans="1:71" s="50" customFormat="1" ht="12.95" hidden="1" customHeight="1" x14ac:dyDescent="0.2">
      <c r="A335" s="27">
        <v>323</v>
      </c>
      <c r="B335" s="2" t="s">
        <v>530</v>
      </c>
      <c r="C335" s="28" t="s">
        <v>529</v>
      </c>
      <c r="D335" s="28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</row>
    <row r="336" spans="1:71" s="50" customFormat="1" ht="12.95" hidden="1" customHeight="1" x14ac:dyDescent="0.2">
      <c r="A336" s="27">
        <v>324</v>
      </c>
      <c r="B336" s="2" t="s">
        <v>531</v>
      </c>
      <c r="C336" s="28" t="s">
        <v>532</v>
      </c>
      <c r="D336" s="28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</row>
    <row r="337" spans="1:71" s="50" customFormat="1" ht="12.95" hidden="1" customHeight="1" x14ac:dyDescent="0.2">
      <c r="A337" s="27">
        <v>325</v>
      </c>
      <c r="B337" s="2" t="s">
        <v>533</v>
      </c>
      <c r="C337" s="28" t="s">
        <v>532</v>
      </c>
      <c r="D337" s="28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</row>
    <row r="338" spans="1:71" s="50" customFormat="1" ht="12.95" hidden="1" customHeight="1" x14ac:dyDescent="0.2">
      <c r="A338" s="27">
        <v>326</v>
      </c>
      <c r="B338" s="2">
        <v>223</v>
      </c>
      <c r="C338" s="28" t="s">
        <v>534</v>
      </c>
      <c r="D338" s="28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</row>
    <row r="339" spans="1:71" s="50" customFormat="1" ht="25.7" hidden="1" customHeight="1" x14ac:dyDescent="0.2">
      <c r="A339" s="27">
        <v>327</v>
      </c>
      <c r="B339" s="2" t="s">
        <v>535</v>
      </c>
      <c r="C339" s="28" t="s">
        <v>536</v>
      </c>
      <c r="D339" s="28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</row>
    <row r="340" spans="1:71" s="50" customFormat="1" ht="25.7" hidden="1" customHeight="1" x14ac:dyDescent="0.2">
      <c r="A340" s="27">
        <v>328</v>
      </c>
      <c r="B340" s="2" t="s">
        <v>537</v>
      </c>
      <c r="C340" s="28" t="s">
        <v>536</v>
      </c>
      <c r="D340" s="28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</row>
    <row r="341" spans="1:71" s="50" customFormat="1" ht="25.7" hidden="1" customHeight="1" x14ac:dyDescent="0.2">
      <c r="A341" s="27">
        <v>329</v>
      </c>
      <c r="B341" s="2" t="s">
        <v>538</v>
      </c>
      <c r="C341" s="28" t="s">
        <v>539</v>
      </c>
      <c r="D341" s="28"/>
      <c r="E341" s="51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</row>
    <row r="342" spans="1:71" s="50" customFormat="1" ht="25.7" hidden="1" customHeight="1" x14ac:dyDescent="0.2">
      <c r="A342" s="27">
        <v>330</v>
      </c>
      <c r="B342" s="2" t="s">
        <v>540</v>
      </c>
      <c r="C342" s="28" t="s">
        <v>541</v>
      </c>
      <c r="D342" s="28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</row>
    <row r="343" spans="1:71" s="50" customFormat="1" ht="25.7" hidden="1" customHeight="1" x14ac:dyDescent="0.2">
      <c r="A343" s="27">
        <v>331</v>
      </c>
      <c r="B343" s="2" t="s">
        <v>542</v>
      </c>
      <c r="C343" s="28" t="s">
        <v>543</v>
      </c>
      <c r="D343" s="28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</row>
    <row r="344" spans="1:71" s="50" customFormat="1" ht="25.7" hidden="1" customHeight="1" x14ac:dyDescent="0.2">
      <c r="A344" s="27">
        <v>332</v>
      </c>
      <c r="B344" s="2" t="s">
        <v>544</v>
      </c>
      <c r="C344" s="28" t="s">
        <v>543</v>
      </c>
      <c r="D344" s="28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</row>
    <row r="345" spans="1:71" s="50" customFormat="1" ht="25.7" hidden="1" customHeight="1" x14ac:dyDescent="0.2">
      <c r="A345" s="27">
        <v>333</v>
      </c>
      <c r="B345" s="2" t="s">
        <v>545</v>
      </c>
      <c r="C345" s="28" t="s">
        <v>543</v>
      </c>
      <c r="D345" s="28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</row>
    <row r="346" spans="1:71" s="50" customFormat="1" ht="12.95" hidden="1" customHeight="1" x14ac:dyDescent="0.2">
      <c r="A346" s="27">
        <v>334</v>
      </c>
      <c r="B346" s="2" t="s">
        <v>546</v>
      </c>
      <c r="C346" s="28" t="s">
        <v>547</v>
      </c>
      <c r="D346" s="28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</row>
    <row r="347" spans="1:71" s="50" customFormat="1" ht="12.95" hidden="1" customHeight="1" x14ac:dyDescent="0.2">
      <c r="A347" s="27">
        <v>335</v>
      </c>
      <c r="B347" s="2" t="s">
        <v>548</v>
      </c>
      <c r="C347" s="28" t="s">
        <v>547</v>
      </c>
      <c r="D347" s="28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</row>
    <row r="348" spans="1:71" s="50" customFormat="1" ht="12.95" hidden="1" customHeight="1" x14ac:dyDescent="0.2">
      <c r="A348" s="27">
        <v>336</v>
      </c>
      <c r="B348" s="2" t="s">
        <v>549</v>
      </c>
      <c r="C348" s="28" t="s">
        <v>550</v>
      </c>
      <c r="D348" s="28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</row>
    <row r="349" spans="1:71" s="50" customFormat="1" ht="12.95" hidden="1" customHeight="1" x14ac:dyDescent="0.2">
      <c r="A349" s="27">
        <v>337</v>
      </c>
      <c r="B349" s="2" t="s">
        <v>551</v>
      </c>
      <c r="C349" s="28" t="s">
        <v>550</v>
      </c>
      <c r="D349" s="28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</row>
    <row r="350" spans="1:71" s="50" customFormat="1" ht="24" hidden="1" customHeight="1" x14ac:dyDescent="0.2">
      <c r="A350" s="27">
        <v>338</v>
      </c>
      <c r="B350" s="2">
        <v>227</v>
      </c>
      <c r="C350" s="28" t="s">
        <v>552</v>
      </c>
      <c r="D350" s="28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</row>
    <row r="351" spans="1:71" s="50" customFormat="1" ht="12.95" hidden="1" customHeight="1" x14ac:dyDescent="0.2">
      <c r="A351" s="27">
        <v>339</v>
      </c>
      <c r="B351" s="2" t="s">
        <v>553</v>
      </c>
      <c r="C351" s="28" t="s">
        <v>554</v>
      </c>
      <c r="D351" s="28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</row>
    <row r="352" spans="1:71" s="50" customFormat="1" ht="12.95" hidden="1" customHeight="1" x14ac:dyDescent="0.2">
      <c r="A352" s="27">
        <v>340</v>
      </c>
      <c r="B352" s="2" t="s">
        <v>555</v>
      </c>
      <c r="C352" s="28" t="s">
        <v>554</v>
      </c>
      <c r="D352" s="28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</row>
    <row r="353" spans="1:71" s="50" customFormat="1" ht="35.25" hidden="1" customHeight="1" x14ac:dyDescent="0.2">
      <c r="A353" s="27">
        <v>341</v>
      </c>
      <c r="B353" s="2" t="s">
        <v>556</v>
      </c>
      <c r="C353" s="28" t="s">
        <v>557</v>
      </c>
      <c r="D353" s="28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</row>
    <row r="354" spans="1:71" s="50" customFormat="1" ht="25.7" hidden="1" customHeight="1" x14ac:dyDescent="0.2">
      <c r="A354" s="27">
        <v>342</v>
      </c>
      <c r="B354" s="2" t="s">
        <v>558</v>
      </c>
      <c r="C354" s="28" t="s">
        <v>557</v>
      </c>
      <c r="D354" s="28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</row>
    <row r="355" spans="1:71" s="50" customFormat="1" ht="25.7" hidden="1" customHeight="1" x14ac:dyDescent="0.2">
      <c r="A355" s="27">
        <v>343</v>
      </c>
      <c r="B355" s="2" t="s">
        <v>559</v>
      </c>
      <c r="C355" s="28" t="s">
        <v>557</v>
      </c>
      <c r="D355" s="28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</row>
    <row r="356" spans="1:71" s="50" customFormat="1" ht="33.950000000000003" hidden="1" customHeight="1" x14ac:dyDescent="0.2">
      <c r="A356" s="27">
        <v>344</v>
      </c>
      <c r="B356" s="2">
        <v>231</v>
      </c>
      <c r="C356" s="28" t="s">
        <v>560</v>
      </c>
      <c r="D356" s="28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</row>
    <row r="357" spans="1:71" s="50" customFormat="1" ht="12.95" hidden="1" customHeight="1" x14ac:dyDescent="0.2">
      <c r="A357" s="27">
        <v>345</v>
      </c>
      <c r="B357" s="2">
        <v>232</v>
      </c>
      <c r="C357" s="28" t="s">
        <v>561</v>
      </c>
      <c r="D357" s="28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</row>
    <row r="358" spans="1:71" s="50" customFormat="1" ht="25.7" hidden="1" customHeight="1" x14ac:dyDescent="0.2">
      <c r="A358" s="27">
        <v>346</v>
      </c>
      <c r="B358" s="2" t="s">
        <v>562</v>
      </c>
      <c r="C358" s="28" t="s">
        <v>563</v>
      </c>
      <c r="D358" s="28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</row>
    <row r="359" spans="1:71" s="50" customFormat="1" ht="12.95" hidden="1" customHeight="1" x14ac:dyDescent="0.2">
      <c r="A359" s="27">
        <v>347</v>
      </c>
      <c r="B359" s="2" t="s">
        <v>564</v>
      </c>
      <c r="C359" s="28" t="s">
        <v>565</v>
      </c>
      <c r="D359" s="28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</row>
    <row r="360" spans="1:71" s="50" customFormat="1" ht="12.95" hidden="1" customHeight="1" x14ac:dyDescent="0.2">
      <c r="A360" s="27">
        <v>348</v>
      </c>
      <c r="B360" s="2" t="s">
        <v>566</v>
      </c>
      <c r="C360" s="28" t="s">
        <v>565</v>
      </c>
      <c r="D360" s="28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</row>
    <row r="361" spans="1:71" s="50" customFormat="1" ht="12.95" hidden="1" customHeight="1" x14ac:dyDescent="0.2">
      <c r="A361" s="27">
        <v>349</v>
      </c>
      <c r="B361" s="2" t="s">
        <v>567</v>
      </c>
      <c r="C361" s="28" t="s">
        <v>565</v>
      </c>
      <c r="D361" s="28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</row>
    <row r="362" spans="1:71" s="50" customFormat="1" ht="12.95" hidden="1" customHeight="1" x14ac:dyDescent="0.2">
      <c r="A362" s="27">
        <v>350</v>
      </c>
      <c r="B362" s="2" t="s">
        <v>568</v>
      </c>
      <c r="C362" s="28" t="s">
        <v>565</v>
      </c>
      <c r="D362" s="28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</row>
    <row r="363" spans="1:71" s="50" customFormat="1" ht="12.95" hidden="1" customHeight="1" x14ac:dyDescent="0.2">
      <c r="A363" s="27">
        <v>351</v>
      </c>
      <c r="B363" s="2" t="s">
        <v>569</v>
      </c>
      <c r="C363" s="28" t="s">
        <v>570</v>
      </c>
      <c r="D363" s="28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</row>
    <row r="364" spans="1:71" s="50" customFormat="1" ht="12.95" hidden="1" customHeight="1" x14ac:dyDescent="0.2">
      <c r="A364" s="27">
        <v>352</v>
      </c>
      <c r="B364" s="2" t="s">
        <v>571</v>
      </c>
      <c r="C364" s="28" t="s">
        <v>570</v>
      </c>
      <c r="D364" s="28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</row>
    <row r="365" spans="1:71" s="50" customFormat="1" ht="25.7" hidden="1" customHeight="1" x14ac:dyDescent="0.2">
      <c r="A365" s="27">
        <v>353</v>
      </c>
      <c r="B365" s="2" t="s">
        <v>572</v>
      </c>
      <c r="C365" s="28" t="s">
        <v>573</v>
      </c>
      <c r="D365" s="28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</row>
    <row r="366" spans="1:71" s="50" customFormat="1" ht="25.7" hidden="1" customHeight="1" x14ac:dyDescent="0.2">
      <c r="A366" s="27">
        <v>354</v>
      </c>
      <c r="B366" s="2" t="s">
        <v>574</v>
      </c>
      <c r="C366" s="28" t="s">
        <v>573</v>
      </c>
      <c r="D366" s="28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</row>
    <row r="367" spans="1:71" s="50" customFormat="1" ht="12.95" hidden="1" customHeight="1" x14ac:dyDescent="0.2">
      <c r="A367" s="27">
        <v>355</v>
      </c>
      <c r="B367" s="2" t="s">
        <v>575</v>
      </c>
      <c r="C367" s="28" t="s">
        <v>576</v>
      </c>
      <c r="D367" s="28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</row>
    <row r="368" spans="1:71" s="50" customFormat="1" ht="12.95" hidden="1" customHeight="1" x14ac:dyDescent="0.2">
      <c r="A368" s="27">
        <v>356</v>
      </c>
      <c r="B368" s="2" t="s">
        <v>577</v>
      </c>
      <c r="C368" s="28" t="s">
        <v>576</v>
      </c>
      <c r="D368" s="28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</row>
    <row r="369" spans="1:71" s="50" customFormat="1" ht="12.95" hidden="1" customHeight="1" x14ac:dyDescent="0.2">
      <c r="A369" s="27">
        <v>357</v>
      </c>
      <c r="B369" s="2" t="s">
        <v>578</v>
      </c>
      <c r="C369" s="28" t="s">
        <v>576</v>
      </c>
      <c r="D369" s="28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</row>
    <row r="370" spans="1:71" s="50" customFormat="1" ht="33.950000000000003" hidden="1" customHeight="1" x14ac:dyDescent="0.2">
      <c r="A370" s="27">
        <v>358</v>
      </c>
      <c r="B370" s="2">
        <v>235</v>
      </c>
      <c r="C370" s="28" t="s">
        <v>579</v>
      </c>
      <c r="D370" s="28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</row>
    <row r="371" spans="1:71" s="50" customFormat="1" ht="12.95" hidden="1" customHeight="1" x14ac:dyDescent="0.2">
      <c r="A371" s="27">
        <v>359</v>
      </c>
      <c r="B371" s="2" t="s">
        <v>580</v>
      </c>
      <c r="C371" s="28" t="s">
        <v>581</v>
      </c>
      <c r="D371" s="28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</row>
    <row r="372" spans="1:71" s="50" customFormat="1" ht="12.95" hidden="1" customHeight="1" x14ac:dyDescent="0.2">
      <c r="A372" s="27">
        <v>360</v>
      </c>
      <c r="B372" s="2" t="s">
        <v>582</v>
      </c>
      <c r="C372" s="28" t="s">
        <v>581</v>
      </c>
      <c r="D372" s="28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</row>
    <row r="373" spans="1:71" s="50" customFormat="1" ht="12.95" hidden="1" customHeight="1" x14ac:dyDescent="0.2">
      <c r="A373" s="27">
        <v>361</v>
      </c>
      <c r="B373" s="2" t="s">
        <v>583</v>
      </c>
      <c r="C373" s="28" t="s">
        <v>584</v>
      </c>
      <c r="D373" s="28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</row>
    <row r="374" spans="1:71" s="50" customFormat="1" ht="12.95" hidden="1" customHeight="1" x14ac:dyDescent="0.2">
      <c r="A374" s="27">
        <v>362</v>
      </c>
      <c r="B374" s="2" t="s">
        <v>585</v>
      </c>
      <c r="C374" s="28" t="s">
        <v>584</v>
      </c>
      <c r="D374" s="28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</row>
    <row r="375" spans="1:71" s="50" customFormat="1" ht="25.7" hidden="1" customHeight="1" x14ac:dyDescent="0.2">
      <c r="A375" s="27">
        <v>363</v>
      </c>
      <c r="B375" s="2" t="s">
        <v>586</v>
      </c>
      <c r="C375" s="55" t="s">
        <v>587</v>
      </c>
      <c r="D375" s="55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</row>
    <row r="376" spans="1:71" s="50" customFormat="1" ht="25.7" hidden="1" customHeight="1" x14ac:dyDescent="0.2">
      <c r="A376" s="27">
        <v>364</v>
      </c>
      <c r="B376" s="2" t="s">
        <v>588</v>
      </c>
      <c r="C376" s="28" t="s">
        <v>587</v>
      </c>
      <c r="D376" s="28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</row>
    <row r="377" spans="1:71" s="50" customFormat="1" ht="25.7" hidden="1" customHeight="1" x14ac:dyDescent="0.2">
      <c r="A377" s="27">
        <v>365</v>
      </c>
      <c r="B377" s="2" t="s">
        <v>589</v>
      </c>
      <c r="C377" s="28" t="s">
        <v>587</v>
      </c>
      <c r="D377" s="28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</row>
    <row r="378" spans="1:71" s="50" customFormat="1" ht="12.95" hidden="1" customHeight="1" x14ac:dyDescent="0.2">
      <c r="A378" s="27">
        <v>366</v>
      </c>
      <c r="B378" s="2" t="s">
        <v>590</v>
      </c>
      <c r="C378" s="28" t="s">
        <v>591</v>
      </c>
      <c r="D378" s="28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</row>
    <row r="379" spans="1:71" s="50" customFormat="1" ht="12.95" hidden="1" customHeight="1" x14ac:dyDescent="0.2">
      <c r="A379" s="27">
        <v>367</v>
      </c>
      <c r="B379" s="2" t="s">
        <v>592</v>
      </c>
      <c r="C379" s="28" t="s">
        <v>591</v>
      </c>
      <c r="D379" s="28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</row>
    <row r="380" spans="1:71" s="50" customFormat="1" ht="12.95" hidden="1" customHeight="1" x14ac:dyDescent="0.2">
      <c r="A380" s="27">
        <v>368</v>
      </c>
      <c r="B380" s="2" t="s">
        <v>593</v>
      </c>
      <c r="C380" s="28" t="s">
        <v>591</v>
      </c>
      <c r="D380" s="28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</row>
    <row r="381" spans="1:71" s="50" customFormat="1" ht="12.95" hidden="1" customHeight="1" x14ac:dyDescent="0.2">
      <c r="A381" s="27">
        <v>369</v>
      </c>
      <c r="B381" s="2" t="s">
        <v>594</v>
      </c>
      <c r="C381" s="28" t="s">
        <v>591</v>
      </c>
      <c r="D381" s="28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</row>
    <row r="382" spans="1:71" s="50" customFormat="1" ht="12.95" hidden="1" customHeight="1" x14ac:dyDescent="0.2">
      <c r="A382" s="27">
        <v>370</v>
      </c>
      <c r="B382" s="2" t="s">
        <v>595</v>
      </c>
      <c r="C382" s="28" t="s">
        <v>596</v>
      </c>
      <c r="D382" s="28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</row>
    <row r="383" spans="1:71" s="50" customFormat="1" ht="12.95" hidden="1" customHeight="1" x14ac:dyDescent="0.2">
      <c r="A383" s="27">
        <v>371</v>
      </c>
      <c r="B383" s="2" t="s">
        <v>597</v>
      </c>
      <c r="C383" s="28" t="s">
        <v>596</v>
      </c>
      <c r="D383" s="28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</row>
    <row r="384" spans="1:71" s="50" customFormat="1" ht="12.95" hidden="1" customHeight="1" x14ac:dyDescent="0.2">
      <c r="A384" s="27">
        <v>372</v>
      </c>
      <c r="B384" s="2" t="s">
        <v>598</v>
      </c>
      <c r="C384" s="28" t="s">
        <v>596</v>
      </c>
      <c r="D384" s="28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</row>
    <row r="385" spans="1:71" s="50" customFormat="1" ht="12.95" hidden="1" customHeight="1" x14ac:dyDescent="0.2">
      <c r="A385" s="27">
        <v>373</v>
      </c>
      <c r="B385" s="2" t="s">
        <v>599</v>
      </c>
      <c r="C385" s="28" t="s">
        <v>596</v>
      </c>
      <c r="D385" s="28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</row>
    <row r="386" spans="1:71" s="50" customFormat="1" ht="12.95" customHeight="1" x14ac:dyDescent="0.2">
      <c r="A386" s="27">
        <v>374</v>
      </c>
      <c r="B386" s="2" t="s">
        <v>600</v>
      </c>
      <c r="C386" s="28" t="s">
        <v>601</v>
      </c>
      <c r="D386" s="28"/>
      <c r="E386" s="67">
        <f t="shared" ref="E386:AJ386" si="14">SUM(E387:E436)</f>
        <v>22</v>
      </c>
      <c r="F386" s="67">
        <f t="shared" si="14"/>
        <v>21</v>
      </c>
      <c r="G386" s="67">
        <f t="shared" si="14"/>
        <v>1</v>
      </c>
      <c r="H386" s="67">
        <f t="shared" si="14"/>
        <v>3</v>
      </c>
      <c r="I386" s="67">
        <f t="shared" si="14"/>
        <v>6</v>
      </c>
      <c r="J386" s="67">
        <f t="shared" si="14"/>
        <v>0</v>
      </c>
      <c r="K386" s="67">
        <f t="shared" si="14"/>
        <v>0</v>
      </c>
      <c r="L386" s="67">
        <f t="shared" si="14"/>
        <v>0</v>
      </c>
      <c r="M386" s="67">
        <f t="shared" si="14"/>
        <v>0</v>
      </c>
      <c r="N386" s="67">
        <f t="shared" si="14"/>
        <v>0</v>
      </c>
      <c r="O386" s="67">
        <f t="shared" si="14"/>
        <v>0</v>
      </c>
      <c r="P386" s="67">
        <f t="shared" si="14"/>
        <v>4</v>
      </c>
      <c r="Q386" s="67">
        <f t="shared" si="14"/>
        <v>4</v>
      </c>
      <c r="R386" s="67">
        <f t="shared" si="14"/>
        <v>9</v>
      </c>
      <c r="S386" s="67">
        <f t="shared" si="14"/>
        <v>4</v>
      </c>
      <c r="T386" s="67">
        <f t="shared" si="14"/>
        <v>1</v>
      </c>
      <c r="U386" s="67">
        <f t="shared" si="14"/>
        <v>3</v>
      </c>
      <c r="V386" s="67">
        <f t="shared" si="14"/>
        <v>0</v>
      </c>
      <c r="W386" s="67">
        <f t="shared" si="14"/>
        <v>0</v>
      </c>
      <c r="X386" s="67">
        <f t="shared" si="14"/>
        <v>0</v>
      </c>
      <c r="Y386" s="67">
        <f t="shared" si="14"/>
        <v>0</v>
      </c>
      <c r="Z386" s="67">
        <f t="shared" si="14"/>
        <v>0</v>
      </c>
      <c r="AA386" s="67">
        <f t="shared" si="14"/>
        <v>0</v>
      </c>
      <c r="AB386" s="67">
        <f t="shared" si="14"/>
        <v>0</v>
      </c>
      <c r="AC386" s="67">
        <f t="shared" si="14"/>
        <v>0</v>
      </c>
      <c r="AD386" s="67">
        <f t="shared" si="14"/>
        <v>1</v>
      </c>
      <c r="AE386" s="67">
        <f t="shared" si="14"/>
        <v>1</v>
      </c>
      <c r="AF386" s="67">
        <f t="shared" si="14"/>
        <v>0</v>
      </c>
      <c r="AG386" s="67">
        <f t="shared" si="14"/>
        <v>0</v>
      </c>
      <c r="AH386" s="67">
        <f t="shared" si="14"/>
        <v>0</v>
      </c>
      <c r="AI386" s="67">
        <f t="shared" si="14"/>
        <v>2</v>
      </c>
      <c r="AJ386" s="67">
        <f t="shared" si="14"/>
        <v>0</v>
      </c>
      <c r="AK386" s="67">
        <f t="shared" ref="AK386:BP386" si="15">SUM(AK387:AK436)</f>
        <v>15</v>
      </c>
      <c r="AL386" s="67">
        <f t="shared" si="15"/>
        <v>1</v>
      </c>
      <c r="AM386" s="67">
        <f t="shared" si="15"/>
        <v>0</v>
      </c>
      <c r="AN386" s="67">
        <f t="shared" si="15"/>
        <v>0</v>
      </c>
      <c r="AO386" s="67">
        <f t="shared" si="15"/>
        <v>2</v>
      </c>
      <c r="AP386" s="67">
        <f t="shared" si="15"/>
        <v>1</v>
      </c>
      <c r="AQ386" s="67">
        <f t="shared" si="15"/>
        <v>10</v>
      </c>
      <c r="AR386" s="67">
        <f t="shared" si="15"/>
        <v>7</v>
      </c>
      <c r="AS386" s="67">
        <f t="shared" si="15"/>
        <v>2</v>
      </c>
      <c r="AT386" s="67">
        <f t="shared" si="15"/>
        <v>0</v>
      </c>
      <c r="AU386" s="67">
        <f t="shared" si="15"/>
        <v>0</v>
      </c>
      <c r="AV386" s="67">
        <f t="shared" si="15"/>
        <v>0</v>
      </c>
      <c r="AW386" s="67">
        <f t="shared" si="15"/>
        <v>0</v>
      </c>
      <c r="AX386" s="67">
        <f t="shared" si="15"/>
        <v>1</v>
      </c>
      <c r="AY386" s="67">
        <f t="shared" si="15"/>
        <v>1</v>
      </c>
      <c r="AZ386" s="67">
        <f t="shared" si="15"/>
        <v>1</v>
      </c>
      <c r="BA386" s="67">
        <f t="shared" si="15"/>
        <v>0</v>
      </c>
      <c r="BB386" s="67">
        <f t="shared" si="15"/>
        <v>0</v>
      </c>
      <c r="BC386" s="67">
        <f t="shared" si="15"/>
        <v>0</v>
      </c>
      <c r="BD386" s="67">
        <f t="shared" si="15"/>
        <v>0</v>
      </c>
      <c r="BE386" s="67">
        <f t="shared" si="15"/>
        <v>0</v>
      </c>
      <c r="BF386" s="67">
        <f t="shared" si="15"/>
        <v>0</v>
      </c>
      <c r="BG386" s="67">
        <f t="shared" si="15"/>
        <v>0</v>
      </c>
      <c r="BH386" s="67">
        <f t="shared" si="15"/>
        <v>0</v>
      </c>
      <c r="BI386" s="67">
        <f t="shared" si="15"/>
        <v>1</v>
      </c>
      <c r="BJ386" s="67">
        <f t="shared" si="15"/>
        <v>1</v>
      </c>
      <c r="BK386" s="67">
        <f t="shared" si="15"/>
        <v>0</v>
      </c>
      <c r="BL386" s="67">
        <f t="shared" si="15"/>
        <v>0</v>
      </c>
      <c r="BM386" s="67">
        <f t="shared" si="15"/>
        <v>0</v>
      </c>
      <c r="BN386" s="67">
        <f t="shared" si="15"/>
        <v>0</v>
      </c>
      <c r="BO386" s="67">
        <f t="shared" si="15"/>
        <v>0</v>
      </c>
      <c r="BP386" s="67">
        <f t="shared" si="15"/>
        <v>0</v>
      </c>
      <c r="BQ386" s="67">
        <f>SUM(BQ387:BQ436)</f>
        <v>0</v>
      </c>
      <c r="BR386" s="67">
        <f>SUM(BR387:BR436)</f>
        <v>0</v>
      </c>
      <c r="BS386" s="67">
        <f>SUM(BS387:BS436)</f>
        <v>0</v>
      </c>
    </row>
    <row r="387" spans="1:71" s="50" customFormat="1" ht="12.95" hidden="1" customHeight="1" x14ac:dyDescent="0.2">
      <c r="A387" s="27">
        <v>375</v>
      </c>
      <c r="B387" s="2">
        <v>236</v>
      </c>
      <c r="C387" s="28" t="s">
        <v>602</v>
      </c>
      <c r="D387" s="28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</row>
    <row r="388" spans="1:71" s="50" customFormat="1" ht="25.7" hidden="1" customHeight="1" x14ac:dyDescent="0.2">
      <c r="A388" s="27">
        <v>376</v>
      </c>
      <c r="B388" s="2">
        <v>237</v>
      </c>
      <c r="C388" s="28" t="s">
        <v>603</v>
      </c>
      <c r="D388" s="28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</row>
    <row r="389" spans="1:71" s="50" customFormat="1" ht="25.7" hidden="1" customHeight="1" x14ac:dyDescent="0.2">
      <c r="A389" s="27">
        <v>377</v>
      </c>
      <c r="B389" s="2" t="s">
        <v>604</v>
      </c>
      <c r="C389" s="28" t="s">
        <v>605</v>
      </c>
      <c r="D389" s="28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</row>
    <row r="390" spans="1:71" s="50" customFormat="1" ht="25.7" hidden="1" customHeight="1" x14ac:dyDescent="0.2">
      <c r="A390" s="27">
        <v>378</v>
      </c>
      <c r="B390" s="2" t="s">
        <v>606</v>
      </c>
      <c r="C390" s="28" t="s">
        <v>605</v>
      </c>
      <c r="D390" s="28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</row>
    <row r="391" spans="1:71" s="50" customFormat="1" ht="12.95" customHeight="1" x14ac:dyDescent="0.2">
      <c r="A391" s="27">
        <v>379</v>
      </c>
      <c r="B391" s="2" t="s">
        <v>607</v>
      </c>
      <c r="C391" s="28" t="s">
        <v>608</v>
      </c>
      <c r="D391" s="28"/>
      <c r="E391" s="53">
        <v>1</v>
      </c>
      <c r="F391" s="53">
        <v>1</v>
      </c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>
        <v>1</v>
      </c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>
        <v>1</v>
      </c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>
        <v>1</v>
      </c>
      <c r="AS391" s="53"/>
      <c r="AT391" s="53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</row>
    <row r="392" spans="1:71" s="50" customFormat="1" ht="12.95" hidden="1" customHeight="1" x14ac:dyDescent="0.2">
      <c r="A392" s="27">
        <v>380</v>
      </c>
      <c r="B392" s="2" t="s">
        <v>609</v>
      </c>
      <c r="C392" s="28" t="s">
        <v>608</v>
      </c>
      <c r="D392" s="28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</row>
    <row r="393" spans="1:71" s="50" customFormat="1" ht="25.7" hidden="1" customHeight="1" x14ac:dyDescent="0.2">
      <c r="A393" s="27">
        <v>381</v>
      </c>
      <c r="B393" s="2" t="s">
        <v>610</v>
      </c>
      <c r="C393" s="28" t="s">
        <v>611</v>
      </c>
      <c r="D393" s="28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</row>
    <row r="394" spans="1:71" s="50" customFormat="1" ht="25.7" hidden="1" customHeight="1" x14ac:dyDescent="0.2">
      <c r="A394" s="27">
        <v>382</v>
      </c>
      <c r="B394" s="2" t="s">
        <v>612</v>
      </c>
      <c r="C394" s="28" t="s">
        <v>611</v>
      </c>
      <c r="D394" s="28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</row>
    <row r="395" spans="1:71" s="50" customFormat="1" ht="25.7" hidden="1" customHeight="1" x14ac:dyDescent="0.2">
      <c r="A395" s="27">
        <v>383</v>
      </c>
      <c r="B395" s="2" t="s">
        <v>613</v>
      </c>
      <c r="C395" s="28" t="s">
        <v>611</v>
      </c>
      <c r="D395" s="28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</row>
    <row r="396" spans="1:71" s="50" customFormat="1" ht="25.7" hidden="1" customHeight="1" x14ac:dyDescent="0.2">
      <c r="A396" s="27">
        <v>384</v>
      </c>
      <c r="B396" s="2" t="s">
        <v>614</v>
      </c>
      <c r="C396" s="28" t="s">
        <v>615</v>
      </c>
      <c r="D396" s="28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</row>
    <row r="397" spans="1:71" s="50" customFormat="1" ht="25.7" hidden="1" customHeight="1" x14ac:dyDescent="0.2">
      <c r="A397" s="27">
        <v>385</v>
      </c>
      <c r="B397" s="2" t="s">
        <v>616</v>
      </c>
      <c r="C397" s="28" t="s">
        <v>615</v>
      </c>
      <c r="D397" s="28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</row>
    <row r="398" spans="1:71" s="50" customFormat="1" ht="25.7" hidden="1" customHeight="1" x14ac:dyDescent="0.2">
      <c r="A398" s="27">
        <v>386</v>
      </c>
      <c r="B398" s="2" t="s">
        <v>617</v>
      </c>
      <c r="C398" s="28" t="s">
        <v>615</v>
      </c>
      <c r="D398" s="28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</row>
    <row r="399" spans="1:71" s="50" customFormat="1" ht="12.95" hidden="1" customHeight="1" x14ac:dyDescent="0.2">
      <c r="A399" s="27">
        <v>387</v>
      </c>
      <c r="B399" s="2" t="s">
        <v>618</v>
      </c>
      <c r="C399" s="28" t="s">
        <v>619</v>
      </c>
      <c r="D399" s="28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</row>
    <row r="400" spans="1:71" s="50" customFormat="1" ht="12.95" hidden="1" customHeight="1" x14ac:dyDescent="0.2">
      <c r="A400" s="27">
        <v>388</v>
      </c>
      <c r="B400" s="2" t="s">
        <v>620</v>
      </c>
      <c r="C400" s="28" t="s">
        <v>619</v>
      </c>
      <c r="D400" s="28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</row>
    <row r="401" spans="1:71" s="50" customFormat="1" ht="12.95" hidden="1" customHeight="1" x14ac:dyDescent="0.2">
      <c r="A401" s="27">
        <v>389</v>
      </c>
      <c r="B401" s="2" t="s">
        <v>621</v>
      </c>
      <c r="C401" s="28" t="s">
        <v>619</v>
      </c>
      <c r="D401" s="28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</row>
    <row r="402" spans="1:71" s="50" customFormat="1" ht="12.95" hidden="1" customHeight="1" x14ac:dyDescent="0.2">
      <c r="A402" s="27">
        <v>390</v>
      </c>
      <c r="B402" s="2" t="s">
        <v>622</v>
      </c>
      <c r="C402" s="28" t="s">
        <v>619</v>
      </c>
      <c r="D402" s="28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</row>
    <row r="403" spans="1:71" s="50" customFormat="1" ht="12.95" customHeight="1" x14ac:dyDescent="0.2">
      <c r="A403" s="27">
        <v>391</v>
      </c>
      <c r="B403" s="65" t="s">
        <v>2317</v>
      </c>
      <c r="C403" s="66" t="s">
        <v>2318</v>
      </c>
      <c r="D403" s="28"/>
      <c r="E403" s="53">
        <v>2</v>
      </c>
      <c r="F403" s="53">
        <v>2</v>
      </c>
      <c r="G403" s="53"/>
      <c r="H403" s="53"/>
      <c r="I403" s="53"/>
      <c r="J403" s="53"/>
      <c r="K403" s="53"/>
      <c r="L403" s="53"/>
      <c r="M403" s="53"/>
      <c r="N403" s="53"/>
      <c r="O403" s="53"/>
      <c r="P403" s="53">
        <v>1</v>
      </c>
      <c r="Q403" s="53"/>
      <c r="R403" s="53">
        <v>1</v>
      </c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>
        <v>2</v>
      </c>
      <c r="AL403" s="53"/>
      <c r="AM403" s="53"/>
      <c r="AN403" s="53"/>
      <c r="AO403" s="53"/>
      <c r="AP403" s="53">
        <v>1</v>
      </c>
      <c r="AQ403" s="53"/>
      <c r="AR403" s="53">
        <v>1</v>
      </c>
      <c r="AS403" s="53"/>
      <c r="AT403" s="53"/>
      <c r="AU403" s="51"/>
      <c r="AV403" s="51"/>
      <c r="AW403" s="51"/>
      <c r="AX403" s="51">
        <v>1</v>
      </c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</row>
    <row r="404" spans="1:71" s="50" customFormat="1" ht="12.95" customHeight="1" x14ac:dyDescent="0.2">
      <c r="A404" s="27">
        <v>392</v>
      </c>
      <c r="B404" s="65" t="s">
        <v>2319</v>
      </c>
      <c r="C404" s="66" t="s">
        <v>2318</v>
      </c>
      <c r="D404" s="28"/>
      <c r="E404" s="53">
        <v>1</v>
      </c>
      <c r="F404" s="53">
        <v>1</v>
      </c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>
        <v>1</v>
      </c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>
        <v>1</v>
      </c>
      <c r="AL404" s="53"/>
      <c r="AM404" s="53"/>
      <c r="AN404" s="53"/>
      <c r="AO404" s="53"/>
      <c r="AP404" s="53"/>
      <c r="AQ404" s="53">
        <v>1</v>
      </c>
      <c r="AR404" s="53"/>
      <c r="AS404" s="53"/>
      <c r="AT404" s="53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</row>
    <row r="405" spans="1:71" s="50" customFormat="1" ht="12.95" hidden="1" customHeight="1" x14ac:dyDescent="0.2">
      <c r="A405" s="27">
        <v>393</v>
      </c>
      <c r="B405" s="65" t="s">
        <v>2320</v>
      </c>
      <c r="C405" s="66" t="s">
        <v>2318</v>
      </c>
      <c r="D405" s="28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</row>
    <row r="406" spans="1:71" s="50" customFormat="1" ht="12.95" hidden="1" customHeight="1" x14ac:dyDescent="0.2">
      <c r="A406" s="27">
        <v>394</v>
      </c>
      <c r="B406" s="2" t="s">
        <v>623</v>
      </c>
      <c r="C406" s="28" t="s">
        <v>624</v>
      </c>
      <c r="D406" s="28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</row>
    <row r="407" spans="1:71" s="50" customFormat="1" ht="12.95" hidden="1" customHeight="1" x14ac:dyDescent="0.2">
      <c r="A407" s="27">
        <v>395</v>
      </c>
      <c r="B407" s="2" t="s">
        <v>625</v>
      </c>
      <c r="C407" s="28" t="s">
        <v>624</v>
      </c>
      <c r="D407" s="28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</row>
    <row r="408" spans="1:71" s="50" customFormat="1" ht="12.95" hidden="1" customHeight="1" x14ac:dyDescent="0.2">
      <c r="A408" s="27">
        <v>396</v>
      </c>
      <c r="B408" s="2" t="s">
        <v>626</v>
      </c>
      <c r="C408" s="28" t="s">
        <v>627</v>
      </c>
      <c r="D408" s="28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</row>
    <row r="409" spans="1:71" s="50" customFormat="1" ht="12.95" hidden="1" customHeight="1" x14ac:dyDescent="0.2">
      <c r="A409" s="27">
        <v>397</v>
      </c>
      <c r="B409" s="2" t="s">
        <v>628</v>
      </c>
      <c r="C409" s="28" t="s">
        <v>627</v>
      </c>
      <c r="D409" s="28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</row>
    <row r="410" spans="1:71" s="50" customFormat="1" ht="12.95" hidden="1" customHeight="1" x14ac:dyDescent="0.2">
      <c r="A410" s="27">
        <v>398</v>
      </c>
      <c r="B410" s="2" t="s">
        <v>629</v>
      </c>
      <c r="C410" s="28" t="s">
        <v>630</v>
      </c>
      <c r="D410" s="28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</row>
    <row r="411" spans="1:71" s="50" customFormat="1" ht="12.95" hidden="1" customHeight="1" x14ac:dyDescent="0.2">
      <c r="A411" s="27">
        <v>399</v>
      </c>
      <c r="B411" s="2" t="s">
        <v>631</v>
      </c>
      <c r="C411" s="28" t="s">
        <v>630</v>
      </c>
      <c r="D411" s="28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</row>
    <row r="412" spans="1:71" s="50" customFormat="1" ht="12.95" hidden="1" customHeight="1" x14ac:dyDescent="0.2">
      <c r="A412" s="27">
        <v>400</v>
      </c>
      <c r="B412" s="2" t="s">
        <v>632</v>
      </c>
      <c r="C412" s="28" t="s">
        <v>630</v>
      </c>
      <c r="D412" s="28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</row>
    <row r="413" spans="1:71" s="50" customFormat="1" ht="25.7" hidden="1" customHeight="1" x14ac:dyDescent="0.2">
      <c r="A413" s="27">
        <v>401</v>
      </c>
      <c r="B413" s="2" t="s">
        <v>633</v>
      </c>
      <c r="C413" s="28" t="s">
        <v>634</v>
      </c>
      <c r="D413" s="28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</row>
    <row r="414" spans="1:71" s="50" customFormat="1" ht="25.7" hidden="1" customHeight="1" x14ac:dyDescent="0.2">
      <c r="A414" s="27">
        <v>402</v>
      </c>
      <c r="B414" s="2" t="s">
        <v>635</v>
      </c>
      <c r="C414" s="28" t="s">
        <v>634</v>
      </c>
      <c r="D414" s="28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</row>
    <row r="415" spans="1:71" s="50" customFormat="1" ht="25.7" hidden="1" customHeight="1" x14ac:dyDescent="0.2">
      <c r="A415" s="27">
        <v>403</v>
      </c>
      <c r="B415" s="2" t="s">
        <v>636</v>
      </c>
      <c r="C415" s="28" t="s">
        <v>637</v>
      </c>
      <c r="D415" s="28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</row>
    <row r="416" spans="1:71" s="50" customFormat="1" ht="25.7" hidden="1" customHeight="1" x14ac:dyDescent="0.2">
      <c r="A416" s="27">
        <v>404</v>
      </c>
      <c r="B416" s="2" t="s">
        <v>638</v>
      </c>
      <c r="C416" s="28" t="s">
        <v>637</v>
      </c>
      <c r="D416" s="28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</row>
    <row r="417" spans="1:71" s="50" customFormat="1" ht="12.95" customHeight="1" x14ac:dyDescent="0.2">
      <c r="A417" s="27">
        <v>405</v>
      </c>
      <c r="B417" s="2" t="s">
        <v>639</v>
      </c>
      <c r="C417" s="28" t="s">
        <v>640</v>
      </c>
      <c r="D417" s="28"/>
      <c r="E417" s="53">
        <v>4</v>
      </c>
      <c r="F417" s="53">
        <v>3</v>
      </c>
      <c r="G417" s="53">
        <v>1</v>
      </c>
      <c r="H417" s="53"/>
      <c r="I417" s="53"/>
      <c r="J417" s="53"/>
      <c r="K417" s="53"/>
      <c r="L417" s="53"/>
      <c r="M417" s="53"/>
      <c r="N417" s="53"/>
      <c r="O417" s="53"/>
      <c r="P417" s="53">
        <v>1</v>
      </c>
      <c r="Q417" s="53">
        <v>1</v>
      </c>
      <c r="R417" s="53">
        <v>1</v>
      </c>
      <c r="S417" s="53">
        <v>1</v>
      </c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>
        <v>4</v>
      </c>
      <c r="AL417" s="53"/>
      <c r="AM417" s="53"/>
      <c r="AN417" s="53"/>
      <c r="AO417" s="53"/>
      <c r="AP417" s="53"/>
      <c r="AQ417" s="53">
        <v>3</v>
      </c>
      <c r="AR417" s="53">
        <v>1</v>
      </c>
      <c r="AS417" s="53"/>
      <c r="AT417" s="53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</row>
    <row r="418" spans="1:71" s="50" customFormat="1" ht="12.95" customHeight="1" x14ac:dyDescent="0.2">
      <c r="A418" s="27">
        <v>406</v>
      </c>
      <c r="B418" s="2" t="s">
        <v>641</v>
      </c>
      <c r="C418" s="28" t="s">
        <v>640</v>
      </c>
      <c r="D418" s="28"/>
      <c r="E418" s="53">
        <v>3</v>
      </c>
      <c r="F418" s="53">
        <v>3</v>
      </c>
      <c r="G418" s="53"/>
      <c r="H418" s="53">
        <v>2</v>
      </c>
      <c r="I418" s="53">
        <v>3</v>
      </c>
      <c r="J418" s="53"/>
      <c r="K418" s="53"/>
      <c r="L418" s="53"/>
      <c r="M418" s="53"/>
      <c r="N418" s="53"/>
      <c r="O418" s="53"/>
      <c r="P418" s="53">
        <v>1</v>
      </c>
      <c r="Q418" s="53"/>
      <c r="R418" s="53">
        <v>2</v>
      </c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>
        <v>3</v>
      </c>
      <c r="AL418" s="53">
        <v>1</v>
      </c>
      <c r="AM418" s="53"/>
      <c r="AN418" s="53"/>
      <c r="AO418" s="53"/>
      <c r="AP418" s="53"/>
      <c r="AQ418" s="53">
        <v>1</v>
      </c>
      <c r="AR418" s="53">
        <v>1</v>
      </c>
      <c r="AS418" s="53">
        <v>1</v>
      </c>
      <c r="AT418" s="53"/>
      <c r="AU418" s="51"/>
      <c r="AV418" s="51"/>
      <c r="AW418" s="51"/>
      <c r="AX418" s="51"/>
      <c r="AY418" s="51">
        <v>1</v>
      </c>
      <c r="AZ418" s="51">
        <v>1</v>
      </c>
      <c r="BA418" s="51"/>
      <c r="BB418" s="51"/>
      <c r="BC418" s="51"/>
      <c r="BD418" s="51"/>
      <c r="BE418" s="51"/>
      <c r="BF418" s="51"/>
      <c r="BG418" s="51"/>
      <c r="BH418" s="51"/>
      <c r="BI418" s="51">
        <v>1</v>
      </c>
      <c r="BJ418" s="51">
        <v>1</v>
      </c>
      <c r="BK418" s="51"/>
      <c r="BL418" s="51"/>
      <c r="BM418" s="51"/>
      <c r="BN418" s="51"/>
      <c r="BO418" s="51"/>
      <c r="BP418" s="51"/>
      <c r="BQ418" s="51"/>
      <c r="BR418" s="51"/>
      <c r="BS418" s="51"/>
    </row>
    <row r="419" spans="1:71" s="50" customFormat="1" ht="12.95" customHeight="1" x14ac:dyDescent="0.2">
      <c r="A419" s="27">
        <v>407</v>
      </c>
      <c r="B419" s="2" t="s">
        <v>2287</v>
      </c>
      <c r="C419" s="28" t="s">
        <v>640</v>
      </c>
      <c r="D419" s="28"/>
      <c r="E419" s="53">
        <v>2</v>
      </c>
      <c r="F419" s="53">
        <v>2</v>
      </c>
      <c r="G419" s="53"/>
      <c r="H419" s="53"/>
      <c r="I419" s="53"/>
      <c r="J419" s="53"/>
      <c r="K419" s="53"/>
      <c r="L419" s="53"/>
      <c r="M419" s="53"/>
      <c r="N419" s="53"/>
      <c r="O419" s="53"/>
      <c r="P419" s="53">
        <v>1</v>
      </c>
      <c r="Q419" s="53"/>
      <c r="R419" s="53">
        <v>1</v>
      </c>
      <c r="S419" s="53"/>
      <c r="T419" s="53"/>
      <c r="U419" s="53">
        <v>1</v>
      </c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>
        <v>1</v>
      </c>
      <c r="AL419" s="53"/>
      <c r="AM419" s="53"/>
      <c r="AN419" s="53"/>
      <c r="AO419" s="53"/>
      <c r="AP419" s="53"/>
      <c r="AQ419" s="53">
        <v>1</v>
      </c>
      <c r="AR419" s="53">
        <v>1</v>
      </c>
      <c r="AS419" s="53"/>
      <c r="AT419" s="53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</row>
    <row r="420" spans="1:71" s="50" customFormat="1" ht="12.95" customHeight="1" x14ac:dyDescent="0.2">
      <c r="A420" s="27">
        <v>408</v>
      </c>
      <c r="B420" s="2" t="s">
        <v>2288</v>
      </c>
      <c r="C420" s="28" t="s">
        <v>640</v>
      </c>
      <c r="D420" s="28"/>
      <c r="E420" s="53">
        <v>1</v>
      </c>
      <c r="F420" s="53">
        <v>1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>
        <v>1</v>
      </c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>
        <v>1</v>
      </c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>
        <v>1</v>
      </c>
      <c r="AR420" s="53"/>
      <c r="AS420" s="53"/>
      <c r="AT420" s="53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</row>
    <row r="421" spans="1:71" s="50" customFormat="1" ht="12.95" hidden="1" customHeight="1" x14ac:dyDescent="0.2">
      <c r="A421" s="27">
        <v>409</v>
      </c>
      <c r="B421" s="2">
        <v>247</v>
      </c>
      <c r="C421" s="28" t="s">
        <v>642</v>
      </c>
      <c r="D421" s="28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</row>
    <row r="422" spans="1:71" s="50" customFormat="1" ht="12.95" hidden="1" customHeight="1" x14ac:dyDescent="0.2">
      <c r="A422" s="27">
        <v>410</v>
      </c>
      <c r="B422" s="2" t="s">
        <v>643</v>
      </c>
      <c r="C422" s="28" t="s">
        <v>644</v>
      </c>
      <c r="D422" s="28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</row>
    <row r="423" spans="1:71" s="50" customFormat="1" ht="12.95" hidden="1" customHeight="1" x14ac:dyDescent="0.2">
      <c r="A423" s="27">
        <v>411</v>
      </c>
      <c r="B423" s="2" t="s">
        <v>645</v>
      </c>
      <c r="C423" s="28" t="s">
        <v>644</v>
      </c>
      <c r="D423" s="28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</row>
    <row r="424" spans="1:71" s="50" customFormat="1" ht="22.7" customHeight="1" x14ac:dyDescent="0.2">
      <c r="A424" s="27">
        <v>412</v>
      </c>
      <c r="B424" s="2" t="s">
        <v>646</v>
      </c>
      <c r="C424" s="28" t="s">
        <v>647</v>
      </c>
      <c r="D424" s="28"/>
      <c r="E424" s="53">
        <v>3</v>
      </c>
      <c r="F424" s="53">
        <v>3</v>
      </c>
      <c r="G424" s="53"/>
      <c r="H424" s="53"/>
      <c r="I424" s="53">
        <v>3</v>
      </c>
      <c r="J424" s="53"/>
      <c r="K424" s="53"/>
      <c r="L424" s="53"/>
      <c r="M424" s="53"/>
      <c r="N424" s="53"/>
      <c r="O424" s="53"/>
      <c r="P424" s="53"/>
      <c r="Q424" s="53"/>
      <c r="R424" s="53"/>
      <c r="S424" s="53">
        <v>3</v>
      </c>
      <c r="T424" s="53"/>
      <c r="U424" s="53">
        <v>2</v>
      </c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>
        <v>1</v>
      </c>
      <c r="AJ424" s="53"/>
      <c r="AK424" s="53"/>
      <c r="AL424" s="53"/>
      <c r="AM424" s="53"/>
      <c r="AN424" s="53"/>
      <c r="AO424" s="53">
        <v>1</v>
      </c>
      <c r="AP424" s="53"/>
      <c r="AQ424" s="53">
        <v>1</v>
      </c>
      <c r="AR424" s="53">
        <v>1</v>
      </c>
      <c r="AS424" s="53"/>
      <c r="AT424" s="53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</row>
    <row r="425" spans="1:71" s="50" customFormat="1" ht="22.7" hidden="1" customHeight="1" x14ac:dyDescent="0.2">
      <c r="A425" s="27">
        <v>413</v>
      </c>
      <c r="B425" s="2" t="s">
        <v>648</v>
      </c>
      <c r="C425" s="28" t="s">
        <v>647</v>
      </c>
      <c r="D425" s="28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</row>
    <row r="426" spans="1:71" s="50" customFormat="1" ht="22.7" hidden="1" customHeight="1" x14ac:dyDescent="0.2">
      <c r="A426" s="27">
        <v>414</v>
      </c>
      <c r="B426" s="2">
        <v>250</v>
      </c>
      <c r="C426" s="28" t="s">
        <v>649</v>
      </c>
      <c r="D426" s="28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</row>
    <row r="427" spans="1:71" s="50" customFormat="1" ht="12.95" hidden="1" customHeight="1" x14ac:dyDescent="0.2">
      <c r="A427" s="27">
        <v>415</v>
      </c>
      <c r="B427" s="2">
        <v>251</v>
      </c>
      <c r="C427" s="28" t="s">
        <v>650</v>
      </c>
      <c r="D427" s="28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</row>
    <row r="428" spans="1:71" s="50" customFormat="1" ht="33.950000000000003" hidden="1" customHeight="1" x14ac:dyDescent="0.2">
      <c r="A428" s="27">
        <v>416</v>
      </c>
      <c r="B428" s="2" t="s">
        <v>651</v>
      </c>
      <c r="C428" s="28" t="s">
        <v>652</v>
      </c>
      <c r="D428" s="28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</row>
    <row r="429" spans="1:71" s="50" customFormat="1" ht="33.950000000000003" hidden="1" customHeight="1" x14ac:dyDescent="0.2">
      <c r="A429" s="27">
        <v>417</v>
      </c>
      <c r="B429" s="2" t="s">
        <v>653</v>
      </c>
      <c r="C429" s="28" t="s">
        <v>652</v>
      </c>
      <c r="D429" s="28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</row>
    <row r="430" spans="1:71" s="50" customFormat="1" ht="25.7" hidden="1" customHeight="1" x14ac:dyDescent="0.2">
      <c r="A430" s="27">
        <v>418</v>
      </c>
      <c r="B430" s="2" t="s">
        <v>654</v>
      </c>
      <c r="C430" s="28" t="s">
        <v>655</v>
      </c>
      <c r="D430" s="28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</row>
    <row r="431" spans="1:71" s="50" customFormat="1" ht="25.7" hidden="1" customHeight="1" x14ac:dyDescent="0.2">
      <c r="A431" s="27">
        <v>419</v>
      </c>
      <c r="B431" s="2" t="s">
        <v>656</v>
      </c>
      <c r="C431" s="28" t="s">
        <v>655</v>
      </c>
      <c r="D431" s="28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</row>
    <row r="432" spans="1:71" s="50" customFormat="1" ht="12.95" hidden="1" customHeight="1" x14ac:dyDescent="0.2">
      <c r="A432" s="27">
        <v>420</v>
      </c>
      <c r="B432" s="2">
        <v>254</v>
      </c>
      <c r="C432" s="28" t="s">
        <v>657</v>
      </c>
      <c r="D432" s="28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</row>
    <row r="433" spans="1:71" s="50" customFormat="1" ht="12.95" customHeight="1" x14ac:dyDescent="0.2">
      <c r="A433" s="27">
        <v>421</v>
      </c>
      <c r="B433" s="2" t="s">
        <v>2307</v>
      </c>
      <c r="C433" s="28" t="s">
        <v>657</v>
      </c>
      <c r="D433" s="28"/>
      <c r="E433" s="53">
        <v>5</v>
      </c>
      <c r="F433" s="53">
        <v>5</v>
      </c>
      <c r="G433" s="53"/>
      <c r="H433" s="53">
        <v>1</v>
      </c>
      <c r="I433" s="53"/>
      <c r="J433" s="53"/>
      <c r="K433" s="53"/>
      <c r="L433" s="53"/>
      <c r="M433" s="53"/>
      <c r="N433" s="53"/>
      <c r="O433" s="53"/>
      <c r="P433" s="53"/>
      <c r="Q433" s="53">
        <v>2</v>
      </c>
      <c r="R433" s="53">
        <v>2</v>
      </c>
      <c r="S433" s="53"/>
      <c r="T433" s="53">
        <v>1</v>
      </c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>
        <v>1</v>
      </c>
      <c r="AJ433" s="53"/>
      <c r="AK433" s="53">
        <v>4</v>
      </c>
      <c r="AL433" s="53"/>
      <c r="AM433" s="53"/>
      <c r="AN433" s="53"/>
      <c r="AO433" s="53">
        <v>1</v>
      </c>
      <c r="AP433" s="53"/>
      <c r="AQ433" s="53">
        <v>2</v>
      </c>
      <c r="AR433" s="53">
        <v>1</v>
      </c>
      <c r="AS433" s="53">
        <v>1</v>
      </c>
      <c r="AT433" s="53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</row>
    <row r="434" spans="1:71" s="50" customFormat="1" ht="12.95" hidden="1" customHeight="1" x14ac:dyDescent="0.2">
      <c r="A434" s="27">
        <v>422</v>
      </c>
      <c r="B434" s="2" t="s">
        <v>2308</v>
      </c>
      <c r="C434" s="28" t="s">
        <v>657</v>
      </c>
      <c r="D434" s="28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</row>
    <row r="435" spans="1:71" s="50" customFormat="1" ht="12.95" hidden="1" customHeight="1" x14ac:dyDescent="0.2">
      <c r="A435" s="27">
        <v>423</v>
      </c>
      <c r="B435" s="2" t="s">
        <v>2309</v>
      </c>
      <c r="C435" s="28" t="s">
        <v>657</v>
      </c>
      <c r="D435" s="28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</row>
    <row r="436" spans="1:71" s="50" customFormat="1" ht="12.95" hidden="1" customHeight="1" x14ac:dyDescent="0.2">
      <c r="A436" s="27">
        <v>424</v>
      </c>
      <c r="B436" s="2" t="s">
        <v>2310</v>
      </c>
      <c r="C436" s="28" t="s">
        <v>657</v>
      </c>
      <c r="D436" s="28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</row>
    <row r="437" spans="1:71" s="50" customFormat="1" ht="25.7" customHeight="1" x14ac:dyDescent="0.2">
      <c r="A437" s="27">
        <v>425</v>
      </c>
      <c r="B437" s="2" t="s">
        <v>658</v>
      </c>
      <c r="C437" s="28" t="s">
        <v>659</v>
      </c>
      <c r="D437" s="28"/>
      <c r="E437" s="51">
        <f t="shared" ref="E437:AJ437" si="16">SUM(E438:E494)</f>
        <v>85</v>
      </c>
      <c r="F437" s="51">
        <f t="shared" si="16"/>
        <v>85</v>
      </c>
      <c r="G437" s="51">
        <f t="shared" si="16"/>
        <v>0</v>
      </c>
      <c r="H437" s="51">
        <f t="shared" si="16"/>
        <v>3</v>
      </c>
      <c r="I437" s="51">
        <f t="shared" si="16"/>
        <v>2</v>
      </c>
      <c r="J437" s="51">
        <f t="shared" si="16"/>
        <v>0</v>
      </c>
      <c r="K437" s="51">
        <f t="shared" si="16"/>
        <v>0</v>
      </c>
      <c r="L437" s="51">
        <f t="shared" si="16"/>
        <v>6</v>
      </c>
      <c r="M437" s="51">
        <f t="shared" si="16"/>
        <v>0</v>
      </c>
      <c r="N437" s="51">
        <f t="shared" si="16"/>
        <v>0</v>
      </c>
      <c r="O437" s="51">
        <f t="shared" si="16"/>
        <v>0</v>
      </c>
      <c r="P437" s="51">
        <f t="shared" si="16"/>
        <v>8</v>
      </c>
      <c r="Q437" s="51">
        <f t="shared" si="16"/>
        <v>9</v>
      </c>
      <c r="R437" s="51">
        <f t="shared" si="16"/>
        <v>42</v>
      </c>
      <c r="S437" s="51">
        <f t="shared" si="16"/>
        <v>23</v>
      </c>
      <c r="T437" s="51">
        <f t="shared" si="16"/>
        <v>3</v>
      </c>
      <c r="U437" s="51">
        <f t="shared" si="16"/>
        <v>10</v>
      </c>
      <c r="V437" s="51">
        <f t="shared" si="16"/>
        <v>0</v>
      </c>
      <c r="W437" s="51">
        <f t="shared" si="16"/>
        <v>0</v>
      </c>
      <c r="X437" s="51">
        <f t="shared" si="16"/>
        <v>0</v>
      </c>
      <c r="Y437" s="51">
        <f t="shared" si="16"/>
        <v>0</v>
      </c>
      <c r="Z437" s="51">
        <f t="shared" si="16"/>
        <v>2</v>
      </c>
      <c r="AA437" s="51">
        <f t="shared" si="16"/>
        <v>0</v>
      </c>
      <c r="AB437" s="51">
        <f t="shared" si="16"/>
        <v>0</v>
      </c>
      <c r="AC437" s="51">
        <f t="shared" si="16"/>
        <v>0</v>
      </c>
      <c r="AD437" s="51">
        <f t="shared" si="16"/>
        <v>3</v>
      </c>
      <c r="AE437" s="51">
        <f t="shared" si="16"/>
        <v>1</v>
      </c>
      <c r="AF437" s="51">
        <f t="shared" si="16"/>
        <v>0</v>
      </c>
      <c r="AG437" s="51">
        <f t="shared" si="16"/>
        <v>0</v>
      </c>
      <c r="AH437" s="51">
        <f t="shared" si="16"/>
        <v>0</v>
      </c>
      <c r="AI437" s="51">
        <f t="shared" si="16"/>
        <v>9</v>
      </c>
      <c r="AJ437" s="51">
        <f t="shared" si="16"/>
        <v>0</v>
      </c>
      <c r="AK437" s="51">
        <f t="shared" ref="AK437:BP437" si="17">SUM(AK438:AK494)</f>
        <v>60</v>
      </c>
      <c r="AL437" s="51">
        <f t="shared" si="17"/>
        <v>5</v>
      </c>
      <c r="AM437" s="51">
        <f t="shared" si="17"/>
        <v>0</v>
      </c>
      <c r="AN437" s="51">
        <f t="shared" si="17"/>
        <v>0</v>
      </c>
      <c r="AO437" s="51">
        <f t="shared" si="17"/>
        <v>4</v>
      </c>
      <c r="AP437" s="51">
        <f t="shared" si="17"/>
        <v>1</v>
      </c>
      <c r="AQ437" s="51">
        <f t="shared" si="17"/>
        <v>23</v>
      </c>
      <c r="AR437" s="51">
        <f t="shared" si="17"/>
        <v>46</v>
      </c>
      <c r="AS437" s="51">
        <f t="shared" si="17"/>
        <v>11</v>
      </c>
      <c r="AT437" s="51">
        <f t="shared" si="17"/>
        <v>0</v>
      </c>
      <c r="AU437" s="51">
        <f t="shared" si="17"/>
        <v>0</v>
      </c>
      <c r="AV437" s="51">
        <f t="shared" si="17"/>
        <v>0</v>
      </c>
      <c r="AW437" s="51">
        <f t="shared" si="17"/>
        <v>0</v>
      </c>
      <c r="AX437" s="51">
        <f t="shared" si="17"/>
        <v>10</v>
      </c>
      <c r="AY437" s="51">
        <f t="shared" si="17"/>
        <v>5</v>
      </c>
      <c r="AZ437" s="51">
        <f t="shared" si="17"/>
        <v>2</v>
      </c>
      <c r="BA437" s="51">
        <f t="shared" si="17"/>
        <v>0</v>
      </c>
      <c r="BB437" s="51">
        <f t="shared" si="17"/>
        <v>3</v>
      </c>
      <c r="BC437" s="51">
        <f t="shared" si="17"/>
        <v>1</v>
      </c>
      <c r="BD437" s="51">
        <f t="shared" si="17"/>
        <v>0</v>
      </c>
      <c r="BE437" s="51">
        <f t="shared" si="17"/>
        <v>4</v>
      </c>
      <c r="BF437" s="51">
        <f t="shared" si="17"/>
        <v>0</v>
      </c>
      <c r="BG437" s="51">
        <f t="shared" si="17"/>
        <v>0</v>
      </c>
      <c r="BH437" s="51">
        <f t="shared" si="17"/>
        <v>0</v>
      </c>
      <c r="BI437" s="51">
        <f t="shared" si="17"/>
        <v>0</v>
      </c>
      <c r="BJ437" s="51">
        <f t="shared" si="17"/>
        <v>2</v>
      </c>
      <c r="BK437" s="51">
        <f t="shared" si="17"/>
        <v>2</v>
      </c>
      <c r="BL437" s="51">
        <f t="shared" si="17"/>
        <v>2</v>
      </c>
      <c r="BM437" s="51">
        <f t="shared" si="17"/>
        <v>0</v>
      </c>
      <c r="BN437" s="51">
        <f t="shared" si="17"/>
        <v>0</v>
      </c>
      <c r="BO437" s="51">
        <f t="shared" si="17"/>
        <v>1</v>
      </c>
      <c r="BP437" s="51">
        <f t="shared" si="17"/>
        <v>1</v>
      </c>
      <c r="BQ437" s="51">
        <f>SUM(BQ438:BQ494)</f>
        <v>0</v>
      </c>
      <c r="BR437" s="51">
        <f>SUM(BR438:BR494)</f>
        <v>0</v>
      </c>
      <c r="BS437" s="51">
        <f>SUM(BS438:BS494)</f>
        <v>0</v>
      </c>
    </row>
    <row r="438" spans="1:71" s="50" customFormat="1" ht="12.95" hidden="1" customHeight="1" x14ac:dyDescent="0.2">
      <c r="A438" s="27">
        <v>426</v>
      </c>
      <c r="B438" s="2" t="s">
        <v>660</v>
      </c>
      <c r="C438" s="28" t="s">
        <v>661</v>
      </c>
      <c r="D438" s="28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</row>
    <row r="439" spans="1:71" s="50" customFormat="1" ht="25.7" hidden="1" customHeight="1" x14ac:dyDescent="0.2">
      <c r="A439" s="27">
        <v>427</v>
      </c>
      <c r="B439" s="2" t="s">
        <v>662</v>
      </c>
      <c r="C439" s="28" t="s">
        <v>663</v>
      </c>
      <c r="D439" s="28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</row>
    <row r="440" spans="1:71" s="50" customFormat="1" ht="25.7" hidden="1" customHeight="1" x14ac:dyDescent="0.2">
      <c r="A440" s="27">
        <v>428</v>
      </c>
      <c r="B440" s="2" t="s">
        <v>664</v>
      </c>
      <c r="C440" s="28" t="s">
        <v>663</v>
      </c>
      <c r="D440" s="28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</row>
    <row r="441" spans="1:71" s="50" customFormat="1" ht="12.95" hidden="1" customHeight="1" x14ac:dyDescent="0.2">
      <c r="A441" s="27">
        <v>429</v>
      </c>
      <c r="B441" s="2">
        <v>257</v>
      </c>
      <c r="C441" s="28" t="s">
        <v>665</v>
      </c>
      <c r="D441" s="28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</row>
    <row r="442" spans="1:71" s="50" customFormat="1" ht="12.95" hidden="1" customHeight="1" x14ac:dyDescent="0.2">
      <c r="A442" s="27">
        <v>430</v>
      </c>
      <c r="B442" s="2" t="s">
        <v>666</v>
      </c>
      <c r="C442" s="28" t="s">
        <v>667</v>
      </c>
      <c r="D442" s="28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</row>
    <row r="443" spans="1:71" s="50" customFormat="1" ht="12.95" hidden="1" customHeight="1" x14ac:dyDescent="0.2">
      <c r="A443" s="27">
        <v>431</v>
      </c>
      <c r="B443" s="2" t="s">
        <v>668</v>
      </c>
      <c r="C443" s="28" t="s">
        <v>667</v>
      </c>
      <c r="D443" s="28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</row>
    <row r="444" spans="1:71" s="50" customFormat="1" ht="12.95" hidden="1" customHeight="1" x14ac:dyDescent="0.2">
      <c r="A444" s="27">
        <v>432</v>
      </c>
      <c r="B444" s="2" t="s">
        <v>669</v>
      </c>
      <c r="C444" s="28" t="s">
        <v>667</v>
      </c>
      <c r="D444" s="28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</row>
    <row r="445" spans="1:71" s="50" customFormat="1" ht="12.95" hidden="1" customHeight="1" x14ac:dyDescent="0.2">
      <c r="A445" s="27">
        <v>433</v>
      </c>
      <c r="B445" s="2" t="s">
        <v>670</v>
      </c>
      <c r="C445" s="28" t="s">
        <v>671</v>
      </c>
      <c r="D445" s="28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</row>
    <row r="446" spans="1:71" s="50" customFormat="1" ht="12.95" hidden="1" customHeight="1" x14ac:dyDescent="0.2">
      <c r="A446" s="27">
        <v>434</v>
      </c>
      <c r="B446" s="2" t="s">
        <v>672</v>
      </c>
      <c r="C446" s="28" t="s">
        <v>671</v>
      </c>
      <c r="D446" s="28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</row>
    <row r="447" spans="1:71" s="50" customFormat="1" ht="12.95" hidden="1" customHeight="1" x14ac:dyDescent="0.2">
      <c r="A447" s="27">
        <v>435</v>
      </c>
      <c r="B447" s="2" t="s">
        <v>673</v>
      </c>
      <c r="C447" s="28" t="s">
        <v>674</v>
      </c>
      <c r="D447" s="28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</row>
    <row r="448" spans="1:71" s="50" customFormat="1" ht="12.95" hidden="1" customHeight="1" x14ac:dyDescent="0.2">
      <c r="A448" s="27">
        <v>436</v>
      </c>
      <c r="B448" s="2" t="s">
        <v>675</v>
      </c>
      <c r="C448" s="28" t="s">
        <v>674</v>
      </c>
      <c r="D448" s="28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</row>
    <row r="449" spans="1:71" s="50" customFormat="1" ht="25.7" hidden="1" customHeight="1" x14ac:dyDescent="0.2">
      <c r="A449" s="27">
        <v>437</v>
      </c>
      <c r="B449" s="2" t="s">
        <v>676</v>
      </c>
      <c r="C449" s="28" t="s">
        <v>677</v>
      </c>
      <c r="D449" s="28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</row>
    <row r="450" spans="1:71" s="50" customFormat="1" ht="12.95" hidden="1" customHeight="1" x14ac:dyDescent="0.2">
      <c r="A450" s="27">
        <v>438</v>
      </c>
      <c r="B450" s="2" t="s">
        <v>678</v>
      </c>
      <c r="C450" s="28" t="s">
        <v>679</v>
      </c>
      <c r="D450" s="28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</row>
    <row r="451" spans="1:71" s="50" customFormat="1" ht="12.95" hidden="1" customHeight="1" x14ac:dyDescent="0.2">
      <c r="A451" s="27">
        <v>439</v>
      </c>
      <c r="B451" s="2" t="s">
        <v>680</v>
      </c>
      <c r="C451" s="28" t="s">
        <v>679</v>
      </c>
      <c r="D451" s="28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</row>
    <row r="452" spans="1:71" s="50" customFormat="1" ht="12.95" hidden="1" customHeight="1" x14ac:dyDescent="0.2">
      <c r="A452" s="27">
        <v>440</v>
      </c>
      <c r="B452" s="2" t="s">
        <v>681</v>
      </c>
      <c r="C452" s="28" t="s">
        <v>682</v>
      </c>
      <c r="D452" s="28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</row>
    <row r="453" spans="1:71" s="50" customFormat="1" ht="12.95" hidden="1" customHeight="1" x14ac:dyDescent="0.2">
      <c r="A453" s="27">
        <v>441</v>
      </c>
      <c r="B453" s="2" t="s">
        <v>683</v>
      </c>
      <c r="C453" s="28" t="s">
        <v>682</v>
      </c>
      <c r="D453" s="28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</row>
    <row r="454" spans="1:71" s="50" customFormat="1" ht="12.95" hidden="1" customHeight="1" x14ac:dyDescent="0.2">
      <c r="A454" s="27">
        <v>442</v>
      </c>
      <c r="B454" s="2" t="s">
        <v>684</v>
      </c>
      <c r="C454" s="28" t="s">
        <v>682</v>
      </c>
      <c r="D454" s="28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</row>
    <row r="455" spans="1:71" s="50" customFormat="1" ht="33.950000000000003" customHeight="1" x14ac:dyDescent="0.2">
      <c r="A455" s="27">
        <v>443</v>
      </c>
      <c r="B455" s="2" t="s">
        <v>685</v>
      </c>
      <c r="C455" s="28" t="s">
        <v>686</v>
      </c>
      <c r="D455" s="28"/>
      <c r="E455" s="53">
        <v>5</v>
      </c>
      <c r="F455" s="53">
        <v>5</v>
      </c>
      <c r="G455" s="53"/>
      <c r="H455" s="53"/>
      <c r="I455" s="53"/>
      <c r="J455" s="53"/>
      <c r="K455" s="53"/>
      <c r="L455" s="53">
        <v>5</v>
      </c>
      <c r="M455" s="53"/>
      <c r="N455" s="53"/>
      <c r="O455" s="53"/>
      <c r="P455" s="53"/>
      <c r="Q455" s="53">
        <v>1</v>
      </c>
      <c r="R455" s="53">
        <v>3</v>
      </c>
      <c r="S455" s="53">
        <v>1</v>
      </c>
      <c r="T455" s="53"/>
      <c r="U455" s="53">
        <v>1</v>
      </c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>
        <v>1</v>
      </c>
      <c r="AJ455" s="53"/>
      <c r="AK455" s="53">
        <v>3</v>
      </c>
      <c r="AL455" s="53"/>
      <c r="AM455" s="53"/>
      <c r="AN455" s="53"/>
      <c r="AO455" s="53"/>
      <c r="AP455" s="53"/>
      <c r="AQ455" s="53">
        <v>1</v>
      </c>
      <c r="AR455" s="53">
        <v>3</v>
      </c>
      <c r="AS455" s="53">
        <v>1</v>
      </c>
      <c r="AT455" s="53"/>
      <c r="AU455" s="51"/>
      <c r="AV455" s="51"/>
      <c r="AW455" s="51"/>
      <c r="AX455" s="51">
        <v>2</v>
      </c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</row>
    <row r="456" spans="1:71" s="50" customFormat="1" ht="33.950000000000003" hidden="1" customHeight="1" x14ac:dyDescent="0.2">
      <c r="A456" s="27">
        <v>444</v>
      </c>
      <c r="B456" s="2" t="s">
        <v>687</v>
      </c>
      <c r="C456" s="28" t="s">
        <v>686</v>
      </c>
      <c r="D456" s="28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</row>
    <row r="457" spans="1:71" s="50" customFormat="1" ht="25.7" hidden="1" customHeight="1" x14ac:dyDescent="0.2">
      <c r="A457" s="27">
        <v>445</v>
      </c>
      <c r="B457" s="2" t="s">
        <v>688</v>
      </c>
      <c r="C457" s="28" t="s">
        <v>689</v>
      </c>
      <c r="D457" s="28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</row>
    <row r="458" spans="1:71" s="50" customFormat="1" ht="25.7" hidden="1" customHeight="1" x14ac:dyDescent="0.2">
      <c r="A458" s="27">
        <v>446</v>
      </c>
      <c r="B458" s="2" t="s">
        <v>690</v>
      </c>
      <c r="C458" s="28" t="s">
        <v>689</v>
      </c>
      <c r="D458" s="28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</row>
    <row r="459" spans="1:71" s="50" customFormat="1" ht="25.7" hidden="1" customHeight="1" x14ac:dyDescent="0.2">
      <c r="A459" s="27">
        <v>447</v>
      </c>
      <c r="B459" s="2" t="s">
        <v>691</v>
      </c>
      <c r="C459" s="28" t="s">
        <v>689</v>
      </c>
      <c r="D459" s="28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</row>
    <row r="460" spans="1:71" s="50" customFormat="1" ht="25.7" hidden="1" customHeight="1" x14ac:dyDescent="0.2">
      <c r="A460" s="27">
        <v>448</v>
      </c>
      <c r="B460" s="2" t="s">
        <v>692</v>
      </c>
      <c r="C460" s="28" t="s">
        <v>689</v>
      </c>
      <c r="D460" s="28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</row>
    <row r="461" spans="1:71" s="50" customFormat="1" ht="25.7" hidden="1" customHeight="1" x14ac:dyDescent="0.2">
      <c r="A461" s="27">
        <v>449</v>
      </c>
      <c r="B461" s="2" t="s">
        <v>693</v>
      </c>
      <c r="C461" s="28" t="s">
        <v>689</v>
      </c>
      <c r="D461" s="28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</row>
    <row r="462" spans="1:71" s="50" customFormat="1" ht="25.7" hidden="1" customHeight="1" x14ac:dyDescent="0.2">
      <c r="A462" s="27">
        <v>450</v>
      </c>
      <c r="B462" s="2">
        <v>261</v>
      </c>
      <c r="C462" s="28" t="s">
        <v>694</v>
      </c>
      <c r="D462" s="28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</row>
    <row r="463" spans="1:71" s="50" customFormat="1" ht="57.4" hidden="1" customHeight="1" x14ac:dyDescent="0.2">
      <c r="A463" s="27">
        <v>451</v>
      </c>
      <c r="B463" s="2" t="s">
        <v>695</v>
      </c>
      <c r="C463" s="28" t="s">
        <v>696</v>
      </c>
      <c r="D463" s="28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</row>
    <row r="464" spans="1:71" s="50" customFormat="1" ht="57.4" hidden="1" customHeight="1" x14ac:dyDescent="0.2">
      <c r="A464" s="27">
        <v>452</v>
      </c>
      <c r="B464" s="2" t="s">
        <v>697</v>
      </c>
      <c r="C464" s="28" t="s">
        <v>696</v>
      </c>
      <c r="D464" s="28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</row>
    <row r="465" spans="1:71" s="50" customFormat="1" ht="57.4" hidden="1" customHeight="1" x14ac:dyDescent="0.2">
      <c r="A465" s="27">
        <v>453</v>
      </c>
      <c r="B465" s="2" t="s">
        <v>698</v>
      </c>
      <c r="C465" s="28" t="s">
        <v>696</v>
      </c>
      <c r="D465" s="28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</row>
    <row r="466" spans="1:71" s="50" customFormat="1" ht="25.7" customHeight="1" x14ac:dyDescent="0.2">
      <c r="A466" s="27">
        <v>454</v>
      </c>
      <c r="B466" s="2" t="s">
        <v>699</v>
      </c>
      <c r="C466" s="28" t="s">
        <v>700</v>
      </c>
      <c r="D466" s="28"/>
      <c r="E466" s="53">
        <v>64</v>
      </c>
      <c r="F466" s="53">
        <v>64</v>
      </c>
      <c r="G466" s="53"/>
      <c r="H466" s="53">
        <v>3</v>
      </c>
      <c r="I466" s="53">
        <v>2</v>
      </c>
      <c r="J466" s="53"/>
      <c r="K466" s="53"/>
      <c r="L466" s="53">
        <v>1</v>
      </c>
      <c r="M466" s="53"/>
      <c r="N466" s="53"/>
      <c r="O466" s="53"/>
      <c r="P466" s="53">
        <v>5</v>
      </c>
      <c r="Q466" s="53">
        <v>4</v>
      </c>
      <c r="R466" s="53">
        <v>31</v>
      </c>
      <c r="S466" s="53">
        <v>22</v>
      </c>
      <c r="T466" s="53">
        <v>2</v>
      </c>
      <c r="U466" s="53">
        <v>7</v>
      </c>
      <c r="V466" s="53"/>
      <c r="W466" s="53"/>
      <c r="X466" s="53"/>
      <c r="Y466" s="53"/>
      <c r="Z466" s="53">
        <v>2</v>
      </c>
      <c r="AA466" s="53"/>
      <c r="AB466" s="53"/>
      <c r="AC466" s="53"/>
      <c r="AD466" s="53">
        <v>3</v>
      </c>
      <c r="AE466" s="53">
        <v>1</v>
      </c>
      <c r="AF466" s="53"/>
      <c r="AG466" s="53"/>
      <c r="AH466" s="53"/>
      <c r="AI466" s="53">
        <v>8</v>
      </c>
      <c r="AJ466" s="53"/>
      <c r="AK466" s="53">
        <v>43</v>
      </c>
      <c r="AL466" s="53">
        <v>5</v>
      </c>
      <c r="AM466" s="53"/>
      <c r="AN466" s="53"/>
      <c r="AO466" s="53">
        <v>4</v>
      </c>
      <c r="AP466" s="53">
        <v>1</v>
      </c>
      <c r="AQ466" s="53">
        <v>18</v>
      </c>
      <c r="AR466" s="53">
        <v>32</v>
      </c>
      <c r="AS466" s="53">
        <v>9</v>
      </c>
      <c r="AT466" s="53"/>
      <c r="AU466" s="51"/>
      <c r="AV466" s="51"/>
      <c r="AW466" s="51"/>
      <c r="AX466" s="51">
        <v>6</v>
      </c>
      <c r="AY466" s="51">
        <v>5</v>
      </c>
      <c r="AZ466" s="51">
        <v>2</v>
      </c>
      <c r="BA466" s="51"/>
      <c r="BB466" s="51">
        <v>3</v>
      </c>
      <c r="BC466" s="51">
        <v>1</v>
      </c>
      <c r="BD466" s="51"/>
      <c r="BE466" s="51">
        <v>4</v>
      </c>
      <c r="BF466" s="51"/>
      <c r="BG466" s="51"/>
      <c r="BH466" s="51"/>
      <c r="BI466" s="51"/>
      <c r="BJ466" s="51">
        <v>2</v>
      </c>
      <c r="BK466" s="51">
        <v>2</v>
      </c>
      <c r="BL466" s="51">
        <v>2</v>
      </c>
      <c r="BM466" s="51"/>
      <c r="BN466" s="51"/>
      <c r="BO466" s="51">
        <v>1</v>
      </c>
      <c r="BP466" s="51">
        <v>1</v>
      </c>
      <c r="BQ466" s="51"/>
      <c r="BR466" s="51"/>
      <c r="BS466" s="51"/>
    </row>
    <row r="467" spans="1:71" s="50" customFormat="1" ht="25.7" customHeight="1" x14ac:dyDescent="0.2">
      <c r="A467" s="27">
        <v>455</v>
      </c>
      <c r="B467" s="2" t="s">
        <v>701</v>
      </c>
      <c r="C467" s="28" t="s">
        <v>700</v>
      </c>
      <c r="D467" s="28"/>
      <c r="E467" s="53">
        <v>14</v>
      </c>
      <c r="F467" s="53">
        <v>14</v>
      </c>
      <c r="G467" s="53"/>
      <c r="H467" s="53"/>
      <c r="I467" s="53"/>
      <c r="J467" s="53"/>
      <c r="K467" s="53"/>
      <c r="L467" s="53"/>
      <c r="M467" s="53"/>
      <c r="N467" s="53"/>
      <c r="O467" s="53"/>
      <c r="P467" s="53">
        <v>3</v>
      </c>
      <c r="Q467" s="53">
        <v>3</v>
      </c>
      <c r="R467" s="53">
        <v>7</v>
      </c>
      <c r="S467" s="53"/>
      <c r="T467" s="53">
        <v>1</v>
      </c>
      <c r="U467" s="53">
        <v>2</v>
      </c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>
        <v>12</v>
      </c>
      <c r="AL467" s="53"/>
      <c r="AM467" s="53"/>
      <c r="AN467" s="53"/>
      <c r="AO467" s="53"/>
      <c r="AP467" s="53"/>
      <c r="AQ467" s="53">
        <v>4</v>
      </c>
      <c r="AR467" s="53">
        <v>10</v>
      </c>
      <c r="AS467" s="53"/>
      <c r="AT467" s="53"/>
      <c r="AU467" s="51"/>
      <c r="AV467" s="51"/>
      <c r="AW467" s="51"/>
      <c r="AX467" s="51">
        <v>2</v>
      </c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</row>
    <row r="468" spans="1:71" s="50" customFormat="1" ht="39" customHeight="1" x14ac:dyDescent="0.2">
      <c r="A468" s="27">
        <v>456</v>
      </c>
      <c r="B468" s="2" t="s">
        <v>702</v>
      </c>
      <c r="C468" s="28" t="s">
        <v>703</v>
      </c>
      <c r="D468" s="28"/>
      <c r="E468" s="53">
        <v>1</v>
      </c>
      <c r="F468" s="53">
        <v>1</v>
      </c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>
        <v>1</v>
      </c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>
        <v>1</v>
      </c>
      <c r="AL468" s="53"/>
      <c r="AM468" s="53"/>
      <c r="AN468" s="53"/>
      <c r="AO468" s="53"/>
      <c r="AP468" s="53"/>
      <c r="AQ468" s="53"/>
      <c r="AR468" s="53">
        <v>1</v>
      </c>
      <c r="AS468" s="53"/>
      <c r="AT468" s="53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</row>
    <row r="469" spans="1:71" s="50" customFormat="1" ht="39" customHeight="1" x14ac:dyDescent="0.2">
      <c r="A469" s="27">
        <v>457</v>
      </c>
      <c r="B469" s="2" t="s">
        <v>704</v>
      </c>
      <c r="C469" s="28" t="s">
        <v>703</v>
      </c>
      <c r="D469" s="28"/>
      <c r="E469" s="53">
        <v>1</v>
      </c>
      <c r="F469" s="53">
        <v>1</v>
      </c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>
        <v>1</v>
      </c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>
        <v>1</v>
      </c>
      <c r="AL469" s="53"/>
      <c r="AM469" s="53"/>
      <c r="AN469" s="53"/>
      <c r="AO469" s="53"/>
      <c r="AP469" s="53"/>
      <c r="AQ469" s="53"/>
      <c r="AR469" s="53"/>
      <c r="AS469" s="53">
        <v>1</v>
      </c>
      <c r="AT469" s="53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</row>
    <row r="470" spans="1:71" s="50" customFormat="1" ht="39" hidden="1" customHeight="1" x14ac:dyDescent="0.2">
      <c r="A470" s="27">
        <v>458</v>
      </c>
      <c r="B470" s="2" t="s">
        <v>705</v>
      </c>
      <c r="C470" s="28" t="s">
        <v>703</v>
      </c>
      <c r="D470" s="28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</row>
    <row r="471" spans="1:71" s="50" customFormat="1" ht="25.7" hidden="1" customHeight="1" x14ac:dyDescent="0.2">
      <c r="A471" s="27">
        <v>459</v>
      </c>
      <c r="B471" s="2">
        <v>264</v>
      </c>
      <c r="C471" s="28" t="s">
        <v>706</v>
      </c>
      <c r="D471" s="28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</row>
    <row r="472" spans="1:71" s="50" customFormat="1" ht="12.95" hidden="1" customHeight="1" x14ac:dyDescent="0.2">
      <c r="A472" s="27">
        <v>460</v>
      </c>
      <c r="B472" s="2" t="s">
        <v>707</v>
      </c>
      <c r="C472" s="28" t="s">
        <v>708</v>
      </c>
      <c r="D472" s="28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</row>
    <row r="473" spans="1:71" s="50" customFormat="1" ht="12.95" hidden="1" customHeight="1" x14ac:dyDescent="0.2">
      <c r="A473" s="27">
        <v>461</v>
      </c>
      <c r="B473" s="2" t="s">
        <v>709</v>
      </c>
      <c r="C473" s="28" t="s">
        <v>708</v>
      </c>
      <c r="D473" s="28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</row>
    <row r="474" spans="1:71" s="50" customFormat="1" ht="12.95" hidden="1" customHeight="1" x14ac:dyDescent="0.2">
      <c r="A474" s="27">
        <v>462</v>
      </c>
      <c r="B474" s="2" t="s">
        <v>710</v>
      </c>
      <c r="C474" s="28" t="s">
        <v>708</v>
      </c>
      <c r="D474" s="28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</row>
    <row r="475" spans="1:71" s="50" customFormat="1" ht="25.5" hidden="1" customHeight="1" x14ac:dyDescent="0.2">
      <c r="A475" s="27">
        <v>463</v>
      </c>
      <c r="B475" s="2" t="s">
        <v>711</v>
      </c>
      <c r="C475" s="28" t="s">
        <v>712</v>
      </c>
      <c r="D475" s="28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</row>
    <row r="476" spans="1:71" s="50" customFormat="1" ht="25.7" hidden="1" customHeight="1" x14ac:dyDescent="0.2">
      <c r="A476" s="27">
        <v>464</v>
      </c>
      <c r="B476" s="2" t="s">
        <v>713</v>
      </c>
      <c r="C476" s="28" t="s">
        <v>712</v>
      </c>
      <c r="D476" s="28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</row>
    <row r="477" spans="1:71" s="50" customFormat="1" ht="25.7" hidden="1" customHeight="1" x14ac:dyDescent="0.2">
      <c r="A477" s="27">
        <v>465</v>
      </c>
      <c r="B477" s="2" t="s">
        <v>714</v>
      </c>
      <c r="C477" s="28" t="s">
        <v>712</v>
      </c>
      <c r="D477" s="28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</row>
    <row r="478" spans="1:71" s="50" customFormat="1" ht="25.7" hidden="1" customHeight="1" x14ac:dyDescent="0.2">
      <c r="A478" s="27">
        <v>466</v>
      </c>
      <c r="B478" s="2" t="s">
        <v>715</v>
      </c>
      <c r="C478" s="28" t="s">
        <v>716</v>
      </c>
      <c r="D478" s="28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</row>
    <row r="479" spans="1:71" s="50" customFormat="1" ht="25.7" hidden="1" customHeight="1" x14ac:dyDescent="0.2">
      <c r="A479" s="27">
        <v>467</v>
      </c>
      <c r="B479" s="2" t="s">
        <v>717</v>
      </c>
      <c r="C479" s="28" t="s">
        <v>716</v>
      </c>
      <c r="D479" s="28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</row>
    <row r="480" spans="1:71" s="50" customFormat="1" ht="33.950000000000003" hidden="1" customHeight="1" x14ac:dyDescent="0.2">
      <c r="A480" s="27">
        <v>468</v>
      </c>
      <c r="B480" s="2" t="s">
        <v>718</v>
      </c>
      <c r="C480" s="28" t="s">
        <v>719</v>
      </c>
      <c r="D480" s="28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</row>
    <row r="481" spans="1:71" s="50" customFormat="1" ht="33.950000000000003" hidden="1" customHeight="1" x14ac:dyDescent="0.2">
      <c r="A481" s="27">
        <v>469</v>
      </c>
      <c r="B481" s="2" t="s">
        <v>720</v>
      </c>
      <c r="C481" s="28" t="s">
        <v>719</v>
      </c>
      <c r="D481" s="28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</row>
    <row r="482" spans="1:71" s="50" customFormat="1" ht="21.75" hidden="1" customHeight="1" x14ac:dyDescent="0.2">
      <c r="A482" s="27">
        <v>470</v>
      </c>
      <c r="B482" s="2" t="s">
        <v>721</v>
      </c>
      <c r="C482" s="28" t="s">
        <v>722</v>
      </c>
      <c r="D482" s="28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</row>
    <row r="483" spans="1:71" s="50" customFormat="1" ht="21.75" hidden="1" customHeight="1" x14ac:dyDescent="0.2">
      <c r="A483" s="27">
        <v>471</v>
      </c>
      <c r="B483" s="2" t="s">
        <v>723</v>
      </c>
      <c r="C483" s="28" t="s">
        <v>722</v>
      </c>
      <c r="D483" s="28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</row>
    <row r="484" spans="1:71" s="50" customFormat="1" ht="21.75" hidden="1" customHeight="1" x14ac:dyDescent="0.2">
      <c r="A484" s="27">
        <v>472</v>
      </c>
      <c r="B484" s="2" t="s">
        <v>724</v>
      </c>
      <c r="C484" s="28" t="s">
        <v>722</v>
      </c>
      <c r="D484" s="28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</row>
    <row r="485" spans="1:71" s="50" customFormat="1" ht="21.75" hidden="1" customHeight="1" x14ac:dyDescent="0.2">
      <c r="A485" s="27">
        <v>473</v>
      </c>
      <c r="B485" s="2" t="s">
        <v>725</v>
      </c>
      <c r="C485" s="28" t="s">
        <v>722</v>
      </c>
      <c r="D485" s="28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</row>
    <row r="486" spans="1:71" s="50" customFormat="1" ht="25.7" hidden="1" customHeight="1" x14ac:dyDescent="0.2">
      <c r="A486" s="27">
        <v>474</v>
      </c>
      <c r="B486" s="2" t="s">
        <v>726</v>
      </c>
      <c r="C486" s="28" t="s">
        <v>727</v>
      </c>
      <c r="D486" s="28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</row>
    <row r="487" spans="1:71" s="50" customFormat="1" ht="25.7" hidden="1" customHeight="1" x14ac:dyDescent="0.2">
      <c r="A487" s="27">
        <v>475</v>
      </c>
      <c r="B487" s="2" t="s">
        <v>728</v>
      </c>
      <c r="C487" s="28" t="s">
        <v>727</v>
      </c>
      <c r="D487" s="28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</row>
    <row r="488" spans="1:71" s="50" customFormat="1" ht="25.7" hidden="1" customHeight="1" x14ac:dyDescent="0.2">
      <c r="A488" s="27">
        <v>476</v>
      </c>
      <c r="B488" s="2" t="s">
        <v>729</v>
      </c>
      <c r="C488" s="28" t="s">
        <v>730</v>
      </c>
      <c r="D488" s="28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</row>
    <row r="489" spans="1:71" s="50" customFormat="1" ht="25.7" hidden="1" customHeight="1" x14ac:dyDescent="0.2">
      <c r="A489" s="27">
        <v>477</v>
      </c>
      <c r="B489" s="2" t="s">
        <v>731</v>
      </c>
      <c r="C489" s="28" t="s">
        <v>730</v>
      </c>
      <c r="D489" s="28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</row>
    <row r="490" spans="1:71" s="50" customFormat="1" ht="25.7" hidden="1" customHeight="1" x14ac:dyDescent="0.2">
      <c r="A490" s="27">
        <v>478</v>
      </c>
      <c r="B490" s="2" t="s">
        <v>732</v>
      </c>
      <c r="C490" s="28" t="s">
        <v>733</v>
      </c>
      <c r="D490" s="28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</row>
    <row r="491" spans="1:71" s="50" customFormat="1" ht="25.7" hidden="1" customHeight="1" x14ac:dyDescent="0.2">
      <c r="A491" s="27">
        <v>479</v>
      </c>
      <c r="B491" s="2" t="s">
        <v>734</v>
      </c>
      <c r="C491" s="28" t="s">
        <v>733</v>
      </c>
      <c r="D491" s="28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</row>
    <row r="492" spans="1:71" s="50" customFormat="1" ht="25.7" hidden="1" customHeight="1" x14ac:dyDescent="0.2">
      <c r="A492" s="27">
        <v>480</v>
      </c>
      <c r="B492" s="2" t="s">
        <v>735</v>
      </c>
      <c r="C492" s="28" t="s">
        <v>736</v>
      </c>
      <c r="D492" s="28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</row>
    <row r="493" spans="1:71" s="50" customFormat="1" ht="25.7" hidden="1" customHeight="1" x14ac:dyDescent="0.2">
      <c r="A493" s="27">
        <v>481</v>
      </c>
      <c r="B493" s="2" t="s">
        <v>737</v>
      </c>
      <c r="C493" s="28" t="s">
        <v>736</v>
      </c>
      <c r="D493" s="28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</row>
    <row r="494" spans="1:71" s="50" customFormat="1" ht="25.7" hidden="1" customHeight="1" x14ac:dyDescent="0.2">
      <c r="A494" s="27">
        <v>482</v>
      </c>
      <c r="B494" s="2" t="s">
        <v>738</v>
      </c>
      <c r="C494" s="28" t="s">
        <v>736</v>
      </c>
      <c r="D494" s="28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</row>
    <row r="495" spans="1:71" s="50" customFormat="1" ht="25.7" customHeight="1" x14ac:dyDescent="0.2">
      <c r="A495" s="27">
        <v>483</v>
      </c>
      <c r="B495" s="2" t="s">
        <v>739</v>
      </c>
      <c r="C495" s="28" t="s">
        <v>740</v>
      </c>
      <c r="D495" s="28"/>
      <c r="E495" s="51">
        <f t="shared" ref="E495:AJ495" si="18">SUM(E496:E505)</f>
        <v>3</v>
      </c>
      <c r="F495" s="51">
        <f t="shared" si="18"/>
        <v>3</v>
      </c>
      <c r="G495" s="51">
        <f t="shared" si="18"/>
        <v>0</v>
      </c>
      <c r="H495" s="51">
        <f t="shared" si="18"/>
        <v>0</v>
      </c>
      <c r="I495" s="51">
        <f t="shared" si="18"/>
        <v>0</v>
      </c>
      <c r="J495" s="51">
        <f t="shared" si="18"/>
        <v>0</v>
      </c>
      <c r="K495" s="51">
        <f t="shared" si="18"/>
        <v>0</v>
      </c>
      <c r="L495" s="51">
        <f t="shared" si="18"/>
        <v>0</v>
      </c>
      <c r="M495" s="51">
        <f t="shared" si="18"/>
        <v>0</v>
      </c>
      <c r="N495" s="51">
        <f t="shared" si="18"/>
        <v>0</v>
      </c>
      <c r="O495" s="51">
        <f t="shared" si="18"/>
        <v>0</v>
      </c>
      <c r="P495" s="51">
        <f t="shared" si="18"/>
        <v>0</v>
      </c>
      <c r="Q495" s="51">
        <f t="shared" si="18"/>
        <v>0</v>
      </c>
      <c r="R495" s="51">
        <f t="shared" si="18"/>
        <v>2</v>
      </c>
      <c r="S495" s="51">
        <f t="shared" si="18"/>
        <v>1</v>
      </c>
      <c r="T495" s="51">
        <f t="shared" si="18"/>
        <v>0</v>
      </c>
      <c r="U495" s="51">
        <f t="shared" si="18"/>
        <v>0</v>
      </c>
      <c r="V495" s="51">
        <f t="shared" si="18"/>
        <v>0</v>
      </c>
      <c r="W495" s="51">
        <f t="shared" si="18"/>
        <v>0</v>
      </c>
      <c r="X495" s="51">
        <f t="shared" si="18"/>
        <v>0</v>
      </c>
      <c r="Y495" s="51">
        <f t="shared" si="18"/>
        <v>3</v>
      </c>
      <c r="Z495" s="51">
        <f t="shared" si="18"/>
        <v>0</v>
      </c>
      <c r="AA495" s="51">
        <f t="shared" si="18"/>
        <v>0</v>
      </c>
      <c r="AB495" s="51">
        <f t="shared" si="18"/>
        <v>0</v>
      </c>
      <c r="AC495" s="51">
        <f t="shared" si="18"/>
        <v>0</v>
      </c>
      <c r="AD495" s="51">
        <f t="shared" si="18"/>
        <v>0</v>
      </c>
      <c r="AE495" s="51">
        <f t="shared" si="18"/>
        <v>0</v>
      </c>
      <c r="AF495" s="51">
        <f t="shared" si="18"/>
        <v>0</v>
      </c>
      <c r="AG495" s="51">
        <f t="shared" si="18"/>
        <v>0</v>
      </c>
      <c r="AH495" s="51">
        <f t="shared" si="18"/>
        <v>0</v>
      </c>
      <c r="AI495" s="51">
        <f t="shared" si="18"/>
        <v>0</v>
      </c>
      <c r="AJ495" s="51">
        <f t="shared" si="18"/>
        <v>0</v>
      </c>
      <c r="AK495" s="51">
        <f t="shared" ref="AK495:BP495" si="19">SUM(AK496:AK505)</f>
        <v>0</v>
      </c>
      <c r="AL495" s="51">
        <f t="shared" si="19"/>
        <v>0</v>
      </c>
      <c r="AM495" s="51">
        <f t="shared" si="19"/>
        <v>0</v>
      </c>
      <c r="AN495" s="51">
        <f t="shared" si="19"/>
        <v>0</v>
      </c>
      <c r="AO495" s="51">
        <f t="shared" si="19"/>
        <v>1</v>
      </c>
      <c r="AP495" s="51">
        <f t="shared" si="19"/>
        <v>0</v>
      </c>
      <c r="AQ495" s="51">
        <f t="shared" si="19"/>
        <v>0</v>
      </c>
      <c r="AR495" s="51">
        <f t="shared" si="19"/>
        <v>2</v>
      </c>
      <c r="AS495" s="51">
        <f t="shared" si="19"/>
        <v>0</v>
      </c>
      <c r="AT495" s="51">
        <f t="shared" si="19"/>
        <v>0</v>
      </c>
      <c r="AU495" s="51">
        <f t="shared" si="19"/>
        <v>0</v>
      </c>
      <c r="AV495" s="51">
        <f t="shared" si="19"/>
        <v>0</v>
      </c>
      <c r="AW495" s="51">
        <f t="shared" si="19"/>
        <v>0</v>
      </c>
      <c r="AX495" s="51">
        <f t="shared" si="19"/>
        <v>0</v>
      </c>
      <c r="AY495" s="51">
        <f t="shared" si="19"/>
        <v>0</v>
      </c>
      <c r="AZ495" s="51">
        <f t="shared" si="19"/>
        <v>0</v>
      </c>
      <c r="BA495" s="51">
        <f t="shared" si="19"/>
        <v>0</v>
      </c>
      <c r="BB495" s="51">
        <f t="shared" si="19"/>
        <v>0</v>
      </c>
      <c r="BC495" s="51">
        <f t="shared" si="19"/>
        <v>0</v>
      </c>
      <c r="BD495" s="51">
        <f t="shared" si="19"/>
        <v>0</v>
      </c>
      <c r="BE495" s="51">
        <f t="shared" si="19"/>
        <v>0</v>
      </c>
      <c r="BF495" s="51">
        <f t="shared" si="19"/>
        <v>0</v>
      </c>
      <c r="BG495" s="51">
        <f t="shared" si="19"/>
        <v>0</v>
      </c>
      <c r="BH495" s="51">
        <f t="shared" si="19"/>
        <v>0</v>
      </c>
      <c r="BI495" s="51">
        <f t="shared" si="19"/>
        <v>0</v>
      </c>
      <c r="BJ495" s="51">
        <f t="shared" si="19"/>
        <v>0</v>
      </c>
      <c r="BK495" s="51">
        <f t="shared" si="19"/>
        <v>0</v>
      </c>
      <c r="BL495" s="51">
        <f t="shared" si="19"/>
        <v>0</v>
      </c>
      <c r="BM495" s="51">
        <f t="shared" si="19"/>
        <v>0</v>
      </c>
      <c r="BN495" s="51">
        <f t="shared" si="19"/>
        <v>0</v>
      </c>
      <c r="BO495" s="51">
        <f t="shared" si="19"/>
        <v>0</v>
      </c>
      <c r="BP495" s="51">
        <f t="shared" si="19"/>
        <v>0</v>
      </c>
      <c r="BQ495" s="51">
        <f>SUM(BQ496:BQ505)</f>
        <v>0</v>
      </c>
      <c r="BR495" s="51">
        <f>SUM(BR496:BR505)</f>
        <v>0</v>
      </c>
      <c r="BS495" s="51">
        <f>SUM(BS496:BS505)</f>
        <v>0</v>
      </c>
    </row>
    <row r="496" spans="1:71" s="50" customFormat="1" ht="12.95" customHeight="1" x14ac:dyDescent="0.2">
      <c r="A496" s="27">
        <v>484</v>
      </c>
      <c r="B496" s="2" t="s">
        <v>741</v>
      </c>
      <c r="C496" s="28" t="s">
        <v>742</v>
      </c>
      <c r="D496" s="28"/>
      <c r="E496" s="53">
        <v>2</v>
      </c>
      <c r="F496" s="53">
        <v>2</v>
      </c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>
        <v>2</v>
      </c>
      <c r="S496" s="53"/>
      <c r="T496" s="53"/>
      <c r="U496" s="53"/>
      <c r="V496" s="53"/>
      <c r="W496" s="53"/>
      <c r="X496" s="53"/>
      <c r="Y496" s="53">
        <v>2</v>
      </c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>
        <v>2</v>
      </c>
      <c r="AS496" s="53"/>
      <c r="AT496" s="53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</row>
    <row r="497" spans="1:71" s="50" customFormat="1" ht="12.95" customHeight="1" x14ac:dyDescent="0.2">
      <c r="A497" s="27">
        <v>485</v>
      </c>
      <c r="B497" s="2" t="s">
        <v>743</v>
      </c>
      <c r="C497" s="28" t="s">
        <v>742</v>
      </c>
      <c r="D497" s="28"/>
      <c r="E497" s="53">
        <v>1</v>
      </c>
      <c r="F497" s="53">
        <v>1</v>
      </c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>
        <v>1</v>
      </c>
      <c r="T497" s="53"/>
      <c r="U497" s="53"/>
      <c r="V497" s="53"/>
      <c r="W497" s="53"/>
      <c r="X497" s="53"/>
      <c r="Y497" s="53">
        <v>1</v>
      </c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>
        <v>1</v>
      </c>
      <c r="AP497" s="53"/>
      <c r="AQ497" s="53"/>
      <c r="AR497" s="53"/>
      <c r="AS497" s="53"/>
      <c r="AT497" s="53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</row>
    <row r="498" spans="1:71" s="50" customFormat="1" ht="25.7" hidden="1" customHeight="1" x14ac:dyDescent="0.2">
      <c r="A498" s="27">
        <v>486</v>
      </c>
      <c r="B498" s="2" t="s">
        <v>744</v>
      </c>
      <c r="C498" s="28" t="s">
        <v>745</v>
      </c>
      <c r="D498" s="28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</row>
    <row r="499" spans="1:71" s="50" customFormat="1" ht="25.7" hidden="1" customHeight="1" x14ac:dyDescent="0.2">
      <c r="A499" s="27">
        <v>487</v>
      </c>
      <c r="B499" s="2" t="s">
        <v>746</v>
      </c>
      <c r="C499" s="28" t="s">
        <v>745</v>
      </c>
      <c r="D499" s="28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</row>
    <row r="500" spans="1:71" s="50" customFormat="1" ht="25.7" hidden="1" customHeight="1" x14ac:dyDescent="0.2">
      <c r="A500" s="27">
        <v>488</v>
      </c>
      <c r="B500" s="2" t="s">
        <v>747</v>
      </c>
      <c r="C500" s="28" t="s">
        <v>748</v>
      </c>
      <c r="D500" s="28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</row>
    <row r="501" spans="1:71" s="50" customFormat="1" ht="25.7" hidden="1" customHeight="1" x14ac:dyDescent="0.2">
      <c r="A501" s="27">
        <v>489</v>
      </c>
      <c r="B501" s="2" t="s">
        <v>749</v>
      </c>
      <c r="C501" s="28" t="s">
        <v>748</v>
      </c>
      <c r="D501" s="28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</row>
    <row r="502" spans="1:71" s="50" customFormat="1" ht="12.95" hidden="1" customHeight="1" x14ac:dyDescent="0.2">
      <c r="A502" s="27">
        <v>490</v>
      </c>
      <c r="B502" s="2" t="s">
        <v>750</v>
      </c>
      <c r="C502" s="28" t="s">
        <v>751</v>
      </c>
      <c r="D502" s="28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</row>
    <row r="503" spans="1:71" s="50" customFormat="1" ht="12.95" hidden="1" customHeight="1" x14ac:dyDescent="0.2">
      <c r="A503" s="27">
        <v>491</v>
      </c>
      <c r="B503" s="2" t="s">
        <v>752</v>
      </c>
      <c r="C503" s="28" t="s">
        <v>751</v>
      </c>
      <c r="D503" s="28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</row>
    <row r="504" spans="1:71" s="50" customFormat="1" ht="33.950000000000003" hidden="1" customHeight="1" x14ac:dyDescent="0.2">
      <c r="A504" s="27">
        <v>492</v>
      </c>
      <c r="B504" s="2" t="s">
        <v>753</v>
      </c>
      <c r="C504" s="28" t="s">
        <v>754</v>
      </c>
      <c r="D504" s="28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</row>
    <row r="505" spans="1:71" s="50" customFormat="1" ht="33.950000000000003" hidden="1" customHeight="1" x14ac:dyDescent="0.2">
      <c r="A505" s="27">
        <v>493</v>
      </c>
      <c r="B505" s="2" t="s">
        <v>755</v>
      </c>
      <c r="C505" s="28" t="s">
        <v>754</v>
      </c>
      <c r="D505" s="28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</row>
    <row r="506" spans="1:71" s="50" customFormat="1" ht="25.7" customHeight="1" x14ac:dyDescent="0.2">
      <c r="A506" s="27">
        <v>494</v>
      </c>
      <c r="B506" s="2" t="s">
        <v>756</v>
      </c>
      <c r="C506" s="28" t="s">
        <v>757</v>
      </c>
      <c r="D506" s="28"/>
      <c r="E506" s="51">
        <f t="shared" ref="E506:AJ506" si="20">SUM(E507:E547)</f>
        <v>87</v>
      </c>
      <c r="F506" s="51">
        <f t="shared" si="20"/>
        <v>87</v>
      </c>
      <c r="G506" s="51">
        <f t="shared" si="20"/>
        <v>0</v>
      </c>
      <c r="H506" s="51">
        <f t="shared" si="20"/>
        <v>3</v>
      </c>
      <c r="I506" s="51">
        <f t="shared" si="20"/>
        <v>9</v>
      </c>
      <c r="J506" s="51">
        <f t="shared" si="20"/>
        <v>0</v>
      </c>
      <c r="K506" s="51">
        <f t="shared" si="20"/>
        <v>0</v>
      </c>
      <c r="L506" s="51">
        <f t="shared" si="20"/>
        <v>23</v>
      </c>
      <c r="M506" s="51">
        <f t="shared" si="20"/>
        <v>0</v>
      </c>
      <c r="N506" s="51">
        <f t="shared" si="20"/>
        <v>2</v>
      </c>
      <c r="O506" s="51">
        <f t="shared" si="20"/>
        <v>6</v>
      </c>
      <c r="P506" s="51">
        <f t="shared" si="20"/>
        <v>19</v>
      </c>
      <c r="Q506" s="51">
        <f t="shared" si="20"/>
        <v>11</v>
      </c>
      <c r="R506" s="51">
        <f t="shared" si="20"/>
        <v>34</v>
      </c>
      <c r="S506" s="51">
        <f t="shared" si="20"/>
        <v>12</v>
      </c>
      <c r="T506" s="51">
        <f t="shared" si="20"/>
        <v>3</v>
      </c>
      <c r="U506" s="51">
        <f t="shared" si="20"/>
        <v>15</v>
      </c>
      <c r="V506" s="51">
        <f t="shared" si="20"/>
        <v>0</v>
      </c>
      <c r="W506" s="51">
        <f t="shared" si="20"/>
        <v>0</v>
      </c>
      <c r="X506" s="51">
        <f t="shared" si="20"/>
        <v>0</v>
      </c>
      <c r="Y506" s="51">
        <f t="shared" si="20"/>
        <v>1</v>
      </c>
      <c r="Z506" s="51">
        <f t="shared" si="20"/>
        <v>2</v>
      </c>
      <c r="AA506" s="51">
        <f t="shared" si="20"/>
        <v>0</v>
      </c>
      <c r="AB506" s="51">
        <f t="shared" si="20"/>
        <v>0</v>
      </c>
      <c r="AC506" s="51">
        <f t="shared" si="20"/>
        <v>0</v>
      </c>
      <c r="AD506" s="51">
        <f t="shared" si="20"/>
        <v>4</v>
      </c>
      <c r="AE506" s="51">
        <f t="shared" si="20"/>
        <v>1</v>
      </c>
      <c r="AF506" s="51">
        <f t="shared" si="20"/>
        <v>6</v>
      </c>
      <c r="AG506" s="51">
        <f t="shared" si="20"/>
        <v>3</v>
      </c>
      <c r="AH506" s="51">
        <f t="shared" si="20"/>
        <v>0</v>
      </c>
      <c r="AI506" s="51">
        <f t="shared" si="20"/>
        <v>8</v>
      </c>
      <c r="AJ506" s="51">
        <f t="shared" si="20"/>
        <v>0</v>
      </c>
      <c r="AK506" s="51">
        <f t="shared" ref="AK506:BP506" si="21">SUM(AK507:AK547)</f>
        <v>47</v>
      </c>
      <c r="AL506" s="51">
        <f t="shared" si="21"/>
        <v>8</v>
      </c>
      <c r="AM506" s="51">
        <f t="shared" si="21"/>
        <v>0</v>
      </c>
      <c r="AN506" s="51">
        <f t="shared" si="21"/>
        <v>0</v>
      </c>
      <c r="AO506" s="51">
        <f t="shared" si="21"/>
        <v>13</v>
      </c>
      <c r="AP506" s="51">
        <f t="shared" si="21"/>
        <v>3</v>
      </c>
      <c r="AQ506" s="51">
        <f t="shared" si="21"/>
        <v>25</v>
      </c>
      <c r="AR506" s="51">
        <f t="shared" si="21"/>
        <v>32</v>
      </c>
      <c r="AS506" s="51">
        <f t="shared" si="21"/>
        <v>14</v>
      </c>
      <c r="AT506" s="51">
        <f t="shared" si="21"/>
        <v>0</v>
      </c>
      <c r="AU506" s="51">
        <f t="shared" si="21"/>
        <v>0</v>
      </c>
      <c r="AV506" s="51">
        <f t="shared" si="21"/>
        <v>0</v>
      </c>
      <c r="AW506" s="51">
        <f t="shared" si="21"/>
        <v>0</v>
      </c>
      <c r="AX506" s="51">
        <f t="shared" si="21"/>
        <v>8</v>
      </c>
      <c r="AY506" s="51">
        <f t="shared" si="21"/>
        <v>9</v>
      </c>
      <c r="AZ506" s="51">
        <f t="shared" si="21"/>
        <v>7</v>
      </c>
      <c r="BA506" s="51">
        <f t="shared" si="21"/>
        <v>0</v>
      </c>
      <c r="BB506" s="51">
        <f t="shared" si="21"/>
        <v>2</v>
      </c>
      <c r="BC506" s="51">
        <f t="shared" si="21"/>
        <v>0</v>
      </c>
      <c r="BD506" s="51">
        <f t="shared" si="21"/>
        <v>0</v>
      </c>
      <c r="BE506" s="51">
        <f t="shared" si="21"/>
        <v>6</v>
      </c>
      <c r="BF506" s="51">
        <f t="shared" si="21"/>
        <v>0</v>
      </c>
      <c r="BG506" s="51">
        <f t="shared" si="21"/>
        <v>0</v>
      </c>
      <c r="BH506" s="51">
        <f t="shared" si="21"/>
        <v>3</v>
      </c>
      <c r="BI506" s="51">
        <f t="shared" si="21"/>
        <v>0</v>
      </c>
      <c r="BJ506" s="51">
        <f t="shared" si="21"/>
        <v>6</v>
      </c>
      <c r="BK506" s="51">
        <f t="shared" si="21"/>
        <v>2</v>
      </c>
      <c r="BL506" s="51">
        <f t="shared" si="21"/>
        <v>1</v>
      </c>
      <c r="BM506" s="51">
        <f t="shared" si="21"/>
        <v>1</v>
      </c>
      <c r="BN506" s="51">
        <f t="shared" si="21"/>
        <v>0</v>
      </c>
      <c r="BO506" s="51">
        <f t="shared" si="21"/>
        <v>0</v>
      </c>
      <c r="BP506" s="51">
        <f t="shared" si="21"/>
        <v>0</v>
      </c>
      <c r="BQ506" s="51">
        <f>SUM(BQ507:BQ547)</f>
        <v>0</v>
      </c>
      <c r="BR506" s="51">
        <f>SUM(BR507:BR547)</f>
        <v>0</v>
      </c>
      <c r="BS506" s="51">
        <f>SUM(BS507:BS547)</f>
        <v>1</v>
      </c>
    </row>
    <row r="507" spans="1:71" s="50" customFormat="1" ht="25.7" hidden="1" customHeight="1" x14ac:dyDescent="0.2">
      <c r="A507" s="27">
        <v>495</v>
      </c>
      <c r="B507" s="2" t="s">
        <v>758</v>
      </c>
      <c r="C507" s="28" t="s">
        <v>759</v>
      </c>
      <c r="D507" s="28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</row>
    <row r="508" spans="1:71" s="50" customFormat="1" ht="25.7" hidden="1" customHeight="1" x14ac:dyDescent="0.2">
      <c r="A508" s="27">
        <v>496</v>
      </c>
      <c r="B508" s="2" t="s">
        <v>760</v>
      </c>
      <c r="C508" s="28" t="s">
        <v>759</v>
      </c>
      <c r="D508" s="28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</row>
    <row r="509" spans="1:71" s="50" customFormat="1" ht="25.7" hidden="1" customHeight="1" x14ac:dyDescent="0.2">
      <c r="A509" s="27">
        <v>497</v>
      </c>
      <c r="B509" s="2" t="s">
        <v>761</v>
      </c>
      <c r="C509" s="28" t="s">
        <v>759</v>
      </c>
      <c r="D509" s="28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</row>
    <row r="510" spans="1:71" s="50" customFormat="1" ht="60.75" hidden="1" customHeight="1" x14ac:dyDescent="0.2">
      <c r="A510" s="27">
        <v>498</v>
      </c>
      <c r="B510" s="2" t="s">
        <v>762</v>
      </c>
      <c r="C510" s="28" t="s">
        <v>763</v>
      </c>
      <c r="D510" s="28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</row>
    <row r="511" spans="1:71" s="50" customFormat="1" ht="25.7" hidden="1" customHeight="1" x14ac:dyDescent="0.2">
      <c r="A511" s="27">
        <v>499</v>
      </c>
      <c r="B511" s="2" t="s">
        <v>764</v>
      </c>
      <c r="C511" s="28" t="s">
        <v>765</v>
      </c>
      <c r="D511" s="28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</row>
    <row r="512" spans="1:71" s="50" customFormat="1" ht="25.7" hidden="1" customHeight="1" x14ac:dyDescent="0.2">
      <c r="A512" s="27">
        <v>500</v>
      </c>
      <c r="B512" s="2" t="s">
        <v>766</v>
      </c>
      <c r="C512" s="28" t="s">
        <v>765</v>
      </c>
      <c r="D512" s="28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</row>
    <row r="513" spans="1:71" s="50" customFormat="1" ht="25.7" hidden="1" customHeight="1" x14ac:dyDescent="0.2">
      <c r="A513" s="27">
        <v>501</v>
      </c>
      <c r="B513" s="2" t="s">
        <v>767</v>
      </c>
      <c r="C513" s="28" t="s">
        <v>765</v>
      </c>
      <c r="D513" s="28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</row>
    <row r="514" spans="1:71" s="50" customFormat="1" ht="25.7" hidden="1" customHeight="1" x14ac:dyDescent="0.2">
      <c r="A514" s="27">
        <v>502</v>
      </c>
      <c r="B514" s="2" t="s">
        <v>768</v>
      </c>
      <c r="C514" s="28" t="s">
        <v>769</v>
      </c>
      <c r="D514" s="28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</row>
    <row r="515" spans="1:71" s="50" customFormat="1" ht="25.7" hidden="1" customHeight="1" x14ac:dyDescent="0.2">
      <c r="A515" s="27">
        <v>503</v>
      </c>
      <c r="B515" s="2" t="s">
        <v>770</v>
      </c>
      <c r="C515" s="28" t="s">
        <v>769</v>
      </c>
      <c r="D515" s="28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</row>
    <row r="516" spans="1:71" s="50" customFormat="1" ht="25.7" hidden="1" customHeight="1" x14ac:dyDescent="0.2">
      <c r="A516" s="27">
        <v>504</v>
      </c>
      <c r="B516" s="2" t="s">
        <v>771</v>
      </c>
      <c r="C516" s="28" t="s">
        <v>769</v>
      </c>
      <c r="D516" s="28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</row>
    <row r="517" spans="1:71" s="50" customFormat="1" ht="25.7" hidden="1" customHeight="1" x14ac:dyDescent="0.2">
      <c r="A517" s="27">
        <v>505</v>
      </c>
      <c r="B517" s="2" t="s">
        <v>772</v>
      </c>
      <c r="C517" s="28" t="s">
        <v>773</v>
      </c>
      <c r="D517" s="28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</row>
    <row r="518" spans="1:71" s="50" customFormat="1" ht="25.7" hidden="1" customHeight="1" x14ac:dyDescent="0.2">
      <c r="A518" s="27">
        <v>506</v>
      </c>
      <c r="B518" s="2" t="s">
        <v>774</v>
      </c>
      <c r="C518" s="28" t="s">
        <v>773</v>
      </c>
      <c r="D518" s="28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</row>
    <row r="519" spans="1:71" s="50" customFormat="1" ht="25.7" hidden="1" customHeight="1" x14ac:dyDescent="0.2">
      <c r="A519" s="27">
        <v>507</v>
      </c>
      <c r="B519" s="2" t="s">
        <v>775</v>
      </c>
      <c r="C519" s="28" t="s">
        <v>773</v>
      </c>
      <c r="D519" s="28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</row>
    <row r="520" spans="1:71" s="50" customFormat="1" ht="25.7" hidden="1" customHeight="1" x14ac:dyDescent="0.2">
      <c r="A520" s="27">
        <v>508</v>
      </c>
      <c r="B520" s="2" t="s">
        <v>776</v>
      </c>
      <c r="C520" s="28" t="s">
        <v>777</v>
      </c>
      <c r="D520" s="28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</row>
    <row r="521" spans="1:71" s="50" customFormat="1" ht="25.7" hidden="1" customHeight="1" x14ac:dyDescent="0.2">
      <c r="A521" s="27">
        <v>509</v>
      </c>
      <c r="B521" s="2" t="s">
        <v>778</v>
      </c>
      <c r="C521" s="28" t="s">
        <v>777</v>
      </c>
      <c r="D521" s="28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</row>
    <row r="522" spans="1:71" s="50" customFormat="1" ht="25.7" hidden="1" customHeight="1" x14ac:dyDescent="0.2">
      <c r="A522" s="27">
        <v>510</v>
      </c>
      <c r="B522" s="2" t="s">
        <v>779</v>
      </c>
      <c r="C522" s="28" t="s">
        <v>777</v>
      </c>
      <c r="D522" s="28"/>
      <c r="E522" s="51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</row>
    <row r="523" spans="1:71" s="50" customFormat="1" ht="12.95" hidden="1" customHeight="1" x14ac:dyDescent="0.2">
      <c r="A523" s="27">
        <v>511</v>
      </c>
      <c r="B523" s="2" t="s">
        <v>780</v>
      </c>
      <c r="C523" s="28" t="s">
        <v>781</v>
      </c>
      <c r="D523" s="28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</row>
    <row r="524" spans="1:71" s="50" customFormat="1" ht="12.95" hidden="1" customHeight="1" x14ac:dyDescent="0.2">
      <c r="A524" s="27">
        <v>512</v>
      </c>
      <c r="B524" s="2" t="s">
        <v>782</v>
      </c>
      <c r="C524" s="28" t="s">
        <v>781</v>
      </c>
      <c r="D524" s="28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</row>
    <row r="525" spans="1:71" s="50" customFormat="1" ht="12.95" hidden="1" customHeight="1" x14ac:dyDescent="0.2">
      <c r="A525" s="27">
        <v>513</v>
      </c>
      <c r="B525" s="2" t="s">
        <v>783</v>
      </c>
      <c r="C525" s="28" t="s">
        <v>781</v>
      </c>
      <c r="D525" s="28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</row>
    <row r="526" spans="1:71" s="50" customFormat="1" ht="25.7" hidden="1" customHeight="1" x14ac:dyDescent="0.2">
      <c r="A526" s="27">
        <v>514</v>
      </c>
      <c r="B526" s="2" t="s">
        <v>784</v>
      </c>
      <c r="C526" s="28" t="s">
        <v>785</v>
      </c>
      <c r="D526" s="28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</row>
    <row r="527" spans="1:71" s="50" customFormat="1" ht="25.7" hidden="1" customHeight="1" x14ac:dyDescent="0.2">
      <c r="A527" s="27">
        <v>515</v>
      </c>
      <c r="B527" s="2" t="s">
        <v>786</v>
      </c>
      <c r="C527" s="28" t="s">
        <v>785</v>
      </c>
      <c r="D527" s="28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</row>
    <row r="528" spans="1:71" s="50" customFormat="1" ht="25.7" hidden="1" customHeight="1" x14ac:dyDescent="0.2">
      <c r="A528" s="27">
        <v>516</v>
      </c>
      <c r="B528" s="2" t="s">
        <v>787</v>
      </c>
      <c r="C528" s="28" t="s">
        <v>785</v>
      </c>
      <c r="D528" s="28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</row>
    <row r="529" spans="1:71" s="50" customFormat="1" ht="12.95" hidden="1" customHeight="1" x14ac:dyDescent="0.2">
      <c r="A529" s="27">
        <v>517</v>
      </c>
      <c r="B529" s="2" t="s">
        <v>788</v>
      </c>
      <c r="C529" s="28" t="s">
        <v>789</v>
      </c>
      <c r="D529" s="28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</row>
    <row r="530" spans="1:71" s="50" customFormat="1" ht="12.95" hidden="1" customHeight="1" x14ac:dyDescent="0.2">
      <c r="A530" s="27">
        <v>518</v>
      </c>
      <c r="B530" s="2" t="s">
        <v>790</v>
      </c>
      <c r="C530" s="28" t="s">
        <v>789</v>
      </c>
      <c r="D530" s="28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</row>
    <row r="531" spans="1:71" s="50" customFormat="1" ht="25.7" hidden="1" customHeight="1" x14ac:dyDescent="0.2">
      <c r="A531" s="27">
        <v>519</v>
      </c>
      <c r="B531" s="2">
        <v>284</v>
      </c>
      <c r="C531" s="28" t="s">
        <v>791</v>
      </c>
      <c r="D531" s="28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</row>
    <row r="532" spans="1:71" s="50" customFormat="1" ht="25.7" hidden="1" customHeight="1" x14ac:dyDescent="0.2">
      <c r="A532" s="27">
        <v>520</v>
      </c>
      <c r="B532" s="2">
        <v>285</v>
      </c>
      <c r="C532" s="28" t="s">
        <v>792</v>
      </c>
      <c r="D532" s="28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</row>
    <row r="533" spans="1:71" s="50" customFormat="1" ht="33.950000000000003" customHeight="1" x14ac:dyDescent="0.2">
      <c r="A533" s="27">
        <v>521</v>
      </c>
      <c r="B533" s="2" t="s">
        <v>793</v>
      </c>
      <c r="C533" s="28" t="s">
        <v>794</v>
      </c>
      <c r="D533" s="28"/>
      <c r="E533" s="53">
        <v>12</v>
      </c>
      <c r="F533" s="53">
        <v>12</v>
      </c>
      <c r="G533" s="53"/>
      <c r="H533" s="53">
        <v>1</v>
      </c>
      <c r="I533" s="53"/>
      <c r="J533" s="53"/>
      <c r="K533" s="53"/>
      <c r="L533" s="53">
        <v>4</v>
      </c>
      <c r="M533" s="53"/>
      <c r="N533" s="53"/>
      <c r="O533" s="53"/>
      <c r="P533" s="53">
        <v>1</v>
      </c>
      <c r="Q533" s="53">
        <v>2</v>
      </c>
      <c r="R533" s="53">
        <v>6</v>
      </c>
      <c r="S533" s="53">
        <v>2</v>
      </c>
      <c r="T533" s="53">
        <v>1</v>
      </c>
      <c r="U533" s="53">
        <v>1</v>
      </c>
      <c r="V533" s="53"/>
      <c r="W533" s="53"/>
      <c r="X533" s="53"/>
      <c r="Y533" s="53"/>
      <c r="Z533" s="53">
        <v>1</v>
      </c>
      <c r="AA533" s="53"/>
      <c r="AB533" s="53"/>
      <c r="AC533" s="53"/>
      <c r="AD533" s="53">
        <v>1</v>
      </c>
      <c r="AE533" s="53"/>
      <c r="AF533" s="53"/>
      <c r="AG533" s="53"/>
      <c r="AH533" s="53"/>
      <c r="AI533" s="53">
        <v>2</v>
      </c>
      <c r="AJ533" s="53"/>
      <c r="AK533" s="53">
        <v>7</v>
      </c>
      <c r="AL533" s="53">
        <v>2</v>
      </c>
      <c r="AM533" s="53"/>
      <c r="AN533" s="53"/>
      <c r="AO533" s="53">
        <v>5</v>
      </c>
      <c r="AP533" s="53"/>
      <c r="AQ533" s="53">
        <v>3</v>
      </c>
      <c r="AR533" s="53">
        <v>3</v>
      </c>
      <c r="AS533" s="53">
        <v>1</v>
      </c>
      <c r="AT533" s="53"/>
      <c r="AU533" s="51"/>
      <c r="AV533" s="51"/>
      <c r="AW533" s="51"/>
      <c r="AX533" s="51">
        <v>1</v>
      </c>
      <c r="AY533" s="51">
        <v>3</v>
      </c>
      <c r="AZ533" s="51">
        <v>3</v>
      </c>
      <c r="BA533" s="51"/>
      <c r="BB533" s="51"/>
      <c r="BC533" s="51"/>
      <c r="BD533" s="51"/>
      <c r="BE533" s="51">
        <v>1</v>
      </c>
      <c r="BF533" s="51"/>
      <c r="BG533" s="51"/>
      <c r="BH533" s="51">
        <v>2</v>
      </c>
      <c r="BI533" s="51"/>
      <c r="BJ533" s="51">
        <v>1</v>
      </c>
      <c r="BK533" s="51">
        <v>1</v>
      </c>
      <c r="BL533" s="51"/>
      <c r="BM533" s="51">
        <v>1</v>
      </c>
      <c r="BN533" s="51"/>
      <c r="BO533" s="51"/>
      <c r="BP533" s="51"/>
      <c r="BQ533" s="51"/>
      <c r="BR533" s="51"/>
      <c r="BS533" s="51">
        <v>1</v>
      </c>
    </row>
    <row r="534" spans="1:71" s="50" customFormat="1" ht="33.950000000000003" hidden="1" customHeight="1" x14ac:dyDescent="0.2">
      <c r="A534" s="27">
        <v>522</v>
      </c>
      <c r="B534" s="65" t="s">
        <v>2321</v>
      </c>
      <c r="C534" s="66" t="s">
        <v>2322</v>
      </c>
      <c r="D534" s="28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</row>
    <row r="535" spans="1:71" s="50" customFormat="1" ht="33.950000000000003" hidden="1" customHeight="1" x14ac:dyDescent="0.2">
      <c r="A535" s="27">
        <v>523</v>
      </c>
      <c r="B535" s="65" t="s">
        <v>2323</v>
      </c>
      <c r="C535" s="66" t="s">
        <v>2322</v>
      </c>
      <c r="D535" s="28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</row>
    <row r="536" spans="1:71" s="50" customFormat="1" ht="33.950000000000003" customHeight="1" x14ac:dyDescent="0.2">
      <c r="A536" s="27">
        <v>524</v>
      </c>
      <c r="B536" s="2" t="s">
        <v>795</v>
      </c>
      <c r="C536" s="28" t="s">
        <v>794</v>
      </c>
      <c r="D536" s="28"/>
      <c r="E536" s="53">
        <v>38</v>
      </c>
      <c r="F536" s="53">
        <v>38</v>
      </c>
      <c r="G536" s="53"/>
      <c r="H536" s="53">
        <v>1</v>
      </c>
      <c r="I536" s="53"/>
      <c r="J536" s="53"/>
      <c r="K536" s="53"/>
      <c r="L536" s="53">
        <v>10</v>
      </c>
      <c r="M536" s="53"/>
      <c r="N536" s="53"/>
      <c r="O536" s="53">
        <v>2</v>
      </c>
      <c r="P536" s="53">
        <v>6</v>
      </c>
      <c r="Q536" s="53">
        <v>6</v>
      </c>
      <c r="R536" s="53">
        <v>13</v>
      </c>
      <c r="S536" s="53">
        <v>9</v>
      </c>
      <c r="T536" s="53">
        <v>2</v>
      </c>
      <c r="U536" s="53">
        <v>14</v>
      </c>
      <c r="V536" s="53"/>
      <c r="W536" s="53"/>
      <c r="X536" s="53"/>
      <c r="Y536" s="53">
        <v>1</v>
      </c>
      <c r="Z536" s="53">
        <v>1</v>
      </c>
      <c r="AA536" s="53"/>
      <c r="AB536" s="53"/>
      <c r="AC536" s="53"/>
      <c r="AD536" s="53">
        <v>3</v>
      </c>
      <c r="AE536" s="53"/>
      <c r="AF536" s="53">
        <v>1</v>
      </c>
      <c r="AG536" s="53">
        <v>1</v>
      </c>
      <c r="AH536" s="53"/>
      <c r="AI536" s="53">
        <v>6</v>
      </c>
      <c r="AJ536" s="53"/>
      <c r="AK536" s="53">
        <v>11</v>
      </c>
      <c r="AL536" s="53"/>
      <c r="AM536" s="53"/>
      <c r="AN536" s="53"/>
      <c r="AO536" s="53">
        <v>7</v>
      </c>
      <c r="AP536" s="53">
        <v>3</v>
      </c>
      <c r="AQ536" s="53">
        <v>12</v>
      </c>
      <c r="AR536" s="53">
        <v>13</v>
      </c>
      <c r="AS536" s="53">
        <v>3</v>
      </c>
      <c r="AT536" s="53"/>
      <c r="AU536" s="51"/>
      <c r="AV536" s="51"/>
      <c r="AW536" s="51"/>
      <c r="AX536" s="51">
        <v>4</v>
      </c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</row>
    <row r="537" spans="1:71" s="50" customFormat="1" ht="33.950000000000003" customHeight="1" x14ac:dyDescent="0.2">
      <c r="A537" s="27">
        <v>525</v>
      </c>
      <c r="B537" s="2" t="s">
        <v>796</v>
      </c>
      <c r="C537" s="28" t="s">
        <v>794</v>
      </c>
      <c r="D537" s="28"/>
      <c r="E537" s="53">
        <v>1</v>
      </c>
      <c r="F537" s="53">
        <v>1</v>
      </c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>
        <v>1</v>
      </c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>
        <v>1</v>
      </c>
      <c r="AL537" s="53"/>
      <c r="AM537" s="53"/>
      <c r="AN537" s="53"/>
      <c r="AO537" s="53"/>
      <c r="AP537" s="53"/>
      <c r="AQ537" s="53"/>
      <c r="AR537" s="53">
        <v>1</v>
      </c>
      <c r="AS537" s="53"/>
      <c r="AT537" s="53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</row>
    <row r="538" spans="1:71" s="50" customFormat="1" ht="33.950000000000003" customHeight="1" x14ac:dyDescent="0.2">
      <c r="A538" s="27">
        <v>526</v>
      </c>
      <c r="B538" s="2">
        <v>287</v>
      </c>
      <c r="C538" s="28" t="s">
        <v>797</v>
      </c>
      <c r="D538" s="28"/>
      <c r="E538" s="53">
        <v>1</v>
      </c>
      <c r="F538" s="53">
        <v>1</v>
      </c>
      <c r="G538" s="53"/>
      <c r="H538" s="53"/>
      <c r="I538" s="53"/>
      <c r="J538" s="53"/>
      <c r="K538" s="53"/>
      <c r="L538" s="53"/>
      <c r="M538" s="53"/>
      <c r="N538" s="53"/>
      <c r="O538" s="53"/>
      <c r="P538" s="53">
        <v>1</v>
      </c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>
        <v>1</v>
      </c>
      <c r="AL538" s="53"/>
      <c r="AM538" s="53"/>
      <c r="AN538" s="53"/>
      <c r="AO538" s="53"/>
      <c r="AP538" s="53"/>
      <c r="AQ538" s="53">
        <v>1</v>
      </c>
      <c r="AR538" s="53"/>
      <c r="AS538" s="53"/>
      <c r="AT538" s="53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</row>
    <row r="539" spans="1:71" s="50" customFormat="1" ht="25.7" hidden="1" customHeight="1" x14ac:dyDescent="0.2">
      <c r="A539" s="27">
        <v>527</v>
      </c>
      <c r="B539" s="2">
        <v>288</v>
      </c>
      <c r="C539" s="28" t="s">
        <v>798</v>
      </c>
      <c r="D539" s="28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</row>
    <row r="540" spans="1:71" s="50" customFormat="1" ht="12.95" customHeight="1" x14ac:dyDescent="0.2">
      <c r="A540" s="27">
        <v>528</v>
      </c>
      <c r="B540" s="2" t="s">
        <v>799</v>
      </c>
      <c r="C540" s="28" t="s">
        <v>800</v>
      </c>
      <c r="D540" s="28"/>
      <c r="E540" s="53">
        <v>17</v>
      </c>
      <c r="F540" s="53">
        <v>17</v>
      </c>
      <c r="G540" s="53"/>
      <c r="H540" s="53"/>
      <c r="I540" s="53">
        <v>1</v>
      </c>
      <c r="J540" s="53"/>
      <c r="K540" s="53"/>
      <c r="L540" s="53">
        <v>5</v>
      </c>
      <c r="M540" s="53"/>
      <c r="N540" s="53"/>
      <c r="O540" s="53"/>
      <c r="P540" s="53">
        <v>8</v>
      </c>
      <c r="Q540" s="53">
        <v>1</v>
      </c>
      <c r="R540" s="53">
        <v>8</v>
      </c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>
        <v>1</v>
      </c>
      <c r="AF540" s="53"/>
      <c r="AG540" s="53"/>
      <c r="AH540" s="53"/>
      <c r="AI540" s="53"/>
      <c r="AJ540" s="53"/>
      <c r="AK540" s="53">
        <v>16</v>
      </c>
      <c r="AL540" s="53">
        <v>1</v>
      </c>
      <c r="AM540" s="53"/>
      <c r="AN540" s="53"/>
      <c r="AO540" s="53">
        <v>1</v>
      </c>
      <c r="AP540" s="53"/>
      <c r="AQ540" s="53">
        <v>6</v>
      </c>
      <c r="AR540" s="53">
        <v>10</v>
      </c>
      <c r="AS540" s="53"/>
      <c r="AT540" s="53"/>
      <c r="AU540" s="51"/>
      <c r="AV540" s="51"/>
      <c r="AW540" s="51"/>
      <c r="AX540" s="51">
        <v>3</v>
      </c>
      <c r="AY540" s="51">
        <v>1</v>
      </c>
      <c r="AZ540" s="51">
        <v>1</v>
      </c>
      <c r="BA540" s="51"/>
      <c r="BB540" s="51"/>
      <c r="BC540" s="51"/>
      <c r="BD540" s="51"/>
      <c r="BE540" s="51"/>
      <c r="BF540" s="51"/>
      <c r="BG540" s="51"/>
      <c r="BH540" s="51">
        <v>1</v>
      </c>
      <c r="BI540" s="51"/>
      <c r="BJ540" s="51">
        <v>1</v>
      </c>
      <c r="BK540" s="51"/>
      <c r="BL540" s="51"/>
      <c r="BM540" s="51"/>
      <c r="BN540" s="51"/>
      <c r="BO540" s="51"/>
      <c r="BP540" s="51"/>
      <c r="BQ540" s="51"/>
      <c r="BR540" s="51"/>
      <c r="BS540" s="51"/>
    </row>
    <row r="541" spans="1:71" s="50" customFormat="1" ht="12.95" customHeight="1" x14ac:dyDescent="0.2">
      <c r="A541" s="27">
        <v>529</v>
      </c>
      <c r="B541" s="2" t="s">
        <v>801</v>
      </c>
      <c r="C541" s="28" t="s">
        <v>800</v>
      </c>
      <c r="D541" s="28"/>
      <c r="E541" s="53">
        <v>14</v>
      </c>
      <c r="F541" s="53">
        <v>14</v>
      </c>
      <c r="G541" s="53"/>
      <c r="H541" s="53"/>
      <c r="I541" s="53">
        <v>5</v>
      </c>
      <c r="J541" s="53"/>
      <c r="K541" s="53"/>
      <c r="L541" s="53">
        <v>3</v>
      </c>
      <c r="M541" s="53"/>
      <c r="N541" s="53">
        <v>2</v>
      </c>
      <c r="O541" s="53">
        <v>4</v>
      </c>
      <c r="P541" s="53">
        <v>2</v>
      </c>
      <c r="Q541" s="53">
        <v>1</v>
      </c>
      <c r="R541" s="53">
        <v>4</v>
      </c>
      <c r="S541" s="53">
        <v>1</v>
      </c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>
        <v>5</v>
      </c>
      <c r="AG541" s="53">
        <v>2</v>
      </c>
      <c r="AH541" s="53"/>
      <c r="AI541" s="53"/>
      <c r="AJ541" s="53"/>
      <c r="AK541" s="53">
        <v>7</v>
      </c>
      <c r="AL541" s="53">
        <v>5</v>
      </c>
      <c r="AM541" s="53"/>
      <c r="AN541" s="53"/>
      <c r="AO541" s="53"/>
      <c r="AP541" s="53"/>
      <c r="AQ541" s="53">
        <v>2</v>
      </c>
      <c r="AR541" s="53">
        <v>2</v>
      </c>
      <c r="AS541" s="53">
        <v>10</v>
      </c>
      <c r="AT541" s="53"/>
      <c r="AU541" s="51"/>
      <c r="AV541" s="51"/>
      <c r="AW541" s="51"/>
      <c r="AX541" s="51"/>
      <c r="AY541" s="51">
        <v>5</v>
      </c>
      <c r="AZ541" s="51">
        <v>3</v>
      </c>
      <c r="BA541" s="51"/>
      <c r="BB541" s="51">
        <v>2</v>
      </c>
      <c r="BC541" s="51"/>
      <c r="BD541" s="51"/>
      <c r="BE541" s="51">
        <v>5</v>
      </c>
      <c r="BF541" s="51"/>
      <c r="BG541" s="51"/>
      <c r="BH541" s="51"/>
      <c r="BI541" s="51"/>
      <c r="BJ541" s="51">
        <v>4</v>
      </c>
      <c r="BK541" s="51">
        <v>1</v>
      </c>
      <c r="BL541" s="51">
        <v>1</v>
      </c>
      <c r="BM541" s="51"/>
      <c r="BN541" s="51"/>
      <c r="BO541" s="51"/>
      <c r="BP541" s="51"/>
      <c r="BQ541" s="51"/>
      <c r="BR541" s="51"/>
      <c r="BS541" s="51"/>
    </row>
    <row r="542" spans="1:71" s="50" customFormat="1" ht="12.95" hidden="1" customHeight="1" x14ac:dyDescent="0.2">
      <c r="A542" s="27">
        <v>530</v>
      </c>
      <c r="B542" s="2" t="s">
        <v>802</v>
      </c>
      <c r="C542" s="28" t="s">
        <v>800</v>
      </c>
      <c r="D542" s="28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</row>
    <row r="543" spans="1:71" s="50" customFormat="1" ht="25.7" customHeight="1" x14ac:dyDescent="0.2">
      <c r="A543" s="27">
        <v>531</v>
      </c>
      <c r="B543" s="2">
        <v>290</v>
      </c>
      <c r="C543" s="28" t="s">
        <v>803</v>
      </c>
      <c r="D543" s="28"/>
      <c r="E543" s="53">
        <v>3</v>
      </c>
      <c r="F543" s="53">
        <v>3</v>
      </c>
      <c r="G543" s="53"/>
      <c r="H543" s="53">
        <v>1</v>
      </c>
      <c r="I543" s="53">
        <v>3</v>
      </c>
      <c r="J543" s="53"/>
      <c r="K543" s="53"/>
      <c r="L543" s="53">
        <v>1</v>
      </c>
      <c r="M543" s="53"/>
      <c r="N543" s="53"/>
      <c r="O543" s="53"/>
      <c r="P543" s="53">
        <v>1</v>
      </c>
      <c r="Q543" s="53">
        <v>1</v>
      </c>
      <c r="R543" s="53">
        <v>1</v>
      </c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>
        <v>3</v>
      </c>
      <c r="AL543" s="53"/>
      <c r="AM543" s="53"/>
      <c r="AN543" s="53"/>
      <c r="AO543" s="53"/>
      <c r="AP543" s="53"/>
      <c r="AQ543" s="53"/>
      <c r="AR543" s="53">
        <v>3</v>
      </c>
      <c r="AS543" s="53"/>
      <c r="AT543" s="53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</row>
    <row r="544" spans="1:71" s="50" customFormat="1" ht="12.95" customHeight="1" x14ac:dyDescent="0.2">
      <c r="A544" s="27">
        <v>532</v>
      </c>
      <c r="B544" s="2">
        <v>291</v>
      </c>
      <c r="C544" s="28" t="s">
        <v>804</v>
      </c>
      <c r="D544" s="28"/>
      <c r="E544" s="53">
        <v>1</v>
      </c>
      <c r="F544" s="53">
        <v>1</v>
      </c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>
        <v>1</v>
      </c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>
        <v>1</v>
      </c>
      <c r="AL544" s="53"/>
      <c r="AM544" s="53"/>
      <c r="AN544" s="53"/>
      <c r="AO544" s="53"/>
      <c r="AP544" s="53"/>
      <c r="AQ544" s="53">
        <v>1</v>
      </c>
      <c r="AR544" s="53"/>
      <c r="AS544" s="53"/>
      <c r="AT544" s="53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</row>
    <row r="545" spans="1:71" s="50" customFormat="1" ht="25.7" hidden="1" customHeight="1" x14ac:dyDescent="0.2">
      <c r="A545" s="27">
        <v>533</v>
      </c>
      <c r="B545" s="2" t="s">
        <v>805</v>
      </c>
      <c r="C545" s="28" t="s">
        <v>806</v>
      </c>
      <c r="D545" s="28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</row>
    <row r="546" spans="1:71" s="50" customFormat="1" ht="25.7" hidden="1" customHeight="1" x14ac:dyDescent="0.2">
      <c r="A546" s="27">
        <v>534</v>
      </c>
      <c r="B546" s="2" t="s">
        <v>807</v>
      </c>
      <c r="C546" s="28" t="s">
        <v>806</v>
      </c>
      <c r="D546" s="28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</row>
    <row r="547" spans="1:71" s="50" customFormat="1" ht="25.7" hidden="1" customHeight="1" x14ac:dyDescent="0.2">
      <c r="A547" s="27">
        <v>535</v>
      </c>
      <c r="B547" s="2" t="s">
        <v>808</v>
      </c>
      <c r="C547" s="28" t="s">
        <v>806</v>
      </c>
      <c r="D547" s="28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</row>
    <row r="548" spans="1:71" s="50" customFormat="1" ht="25.7" customHeight="1" x14ac:dyDescent="0.2">
      <c r="A548" s="27">
        <v>536</v>
      </c>
      <c r="B548" s="2" t="s">
        <v>809</v>
      </c>
      <c r="C548" s="28" t="s">
        <v>810</v>
      </c>
      <c r="D548" s="28"/>
      <c r="E548" s="51">
        <f t="shared" ref="E548:AJ548" si="22">SUM(E549:E591)</f>
        <v>29</v>
      </c>
      <c r="F548" s="51">
        <f t="shared" si="22"/>
        <v>29</v>
      </c>
      <c r="G548" s="51">
        <f t="shared" si="22"/>
        <v>0</v>
      </c>
      <c r="H548" s="51">
        <f t="shared" si="22"/>
        <v>3</v>
      </c>
      <c r="I548" s="51">
        <f t="shared" si="22"/>
        <v>10</v>
      </c>
      <c r="J548" s="51">
        <f t="shared" si="22"/>
        <v>0</v>
      </c>
      <c r="K548" s="51">
        <f t="shared" si="22"/>
        <v>0</v>
      </c>
      <c r="L548" s="51">
        <f t="shared" si="22"/>
        <v>12</v>
      </c>
      <c r="M548" s="51">
        <f t="shared" si="22"/>
        <v>0</v>
      </c>
      <c r="N548" s="51">
        <f t="shared" si="22"/>
        <v>1</v>
      </c>
      <c r="O548" s="51">
        <f t="shared" si="22"/>
        <v>1</v>
      </c>
      <c r="P548" s="51">
        <f t="shared" si="22"/>
        <v>9</v>
      </c>
      <c r="Q548" s="51">
        <f t="shared" si="22"/>
        <v>8</v>
      </c>
      <c r="R548" s="51">
        <f t="shared" si="22"/>
        <v>10</v>
      </c>
      <c r="S548" s="51">
        <f t="shared" si="22"/>
        <v>0</v>
      </c>
      <c r="T548" s="51">
        <f t="shared" si="22"/>
        <v>0</v>
      </c>
      <c r="U548" s="51">
        <f t="shared" si="22"/>
        <v>2</v>
      </c>
      <c r="V548" s="51">
        <f t="shared" si="22"/>
        <v>0</v>
      </c>
      <c r="W548" s="51">
        <f t="shared" si="22"/>
        <v>0</v>
      </c>
      <c r="X548" s="51">
        <f t="shared" si="22"/>
        <v>0</v>
      </c>
      <c r="Y548" s="51">
        <f t="shared" si="22"/>
        <v>0</v>
      </c>
      <c r="Z548" s="51">
        <f t="shared" si="22"/>
        <v>1</v>
      </c>
      <c r="AA548" s="51">
        <f t="shared" si="22"/>
        <v>0</v>
      </c>
      <c r="AB548" s="51">
        <f t="shared" si="22"/>
        <v>0</v>
      </c>
      <c r="AC548" s="51">
        <f t="shared" si="22"/>
        <v>0</v>
      </c>
      <c r="AD548" s="51">
        <f t="shared" si="22"/>
        <v>0</v>
      </c>
      <c r="AE548" s="51">
        <f t="shared" si="22"/>
        <v>1</v>
      </c>
      <c r="AF548" s="51">
        <f t="shared" si="22"/>
        <v>0</v>
      </c>
      <c r="AG548" s="51">
        <f t="shared" si="22"/>
        <v>2</v>
      </c>
      <c r="AH548" s="51">
        <f t="shared" si="22"/>
        <v>0</v>
      </c>
      <c r="AI548" s="51">
        <f t="shared" si="22"/>
        <v>0</v>
      </c>
      <c r="AJ548" s="51">
        <f t="shared" si="22"/>
        <v>0</v>
      </c>
      <c r="AK548" s="51">
        <f t="shared" ref="AK548:BP548" si="23">SUM(AK549:AK591)</f>
        <v>23</v>
      </c>
      <c r="AL548" s="51">
        <f t="shared" si="23"/>
        <v>2</v>
      </c>
      <c r="AM548" s="51">
        <f t="shared" si="23"/>
        <v>0</v>
      </c>
      <c r="AN548" s="51">
        <f t="shared" si="23"/>
        <v>0</v>
      </c>
      <c r="AO548" s="51">
        <f t="shared" si="23"/>
        <v>3</v>
      </c>
      <c r="AP548" s="51">
        <f t="shared" si="23"/>
        <v>0</v>
      </c>
      <c r="AQ548" s="51">
        <f t="shared" si="23"/>
        <v>10</v>
      </c>
      <c r="AR548" s="51">
        <f t="shared" si="23"/>
        <v>11</v>
      </c>
      <c r="AS548" s="51">
        <f t="shared" si="23"/>
        <v>5</v>
      </c>
      <c r="AT548" s="51">
        <f t="shared" si="23"/>
        <v>0</v>
      </c>
      <c r="AU548" s="51">
        <f t="shared" si="23"/>
        <v>0</v>
      </c>
      <c r="AV548" s="51">
        <f t="shared" si="23"/>
        <v>0</v>
      </c>
      <c r="AW548" s="51">
        <f t="shared" si="23"/>
        <v>0</v>
      </c>
      <c r="AX548" s="51">
        <f t="shared" si="23"/>
        <v>2</v>
      </c>
      <c r="AY548" s="51">
        <f t="shared" si="23"/>
        <v>2</v>
      </c>
      <c r="AZ548" s="51">
        <f t="shared" si="23"/>
        <v>2</v>
      </c>
      <c r="BA548" s="51">
        <f t="shared" si="23"/>
        <v>0</v>
      </c>
      <c r="BB548" s="51">
        <f t="shared" si="23"/>
        <v>0</v>
      </c>
      <c r="BC548" s="51">
        <f t="shared" si="23"/>
        <v>0</v>
      </c>
      <c r="BD548" s="51">
        <f t="shared" si="23"/>
        <v>0</v>
      </c>
      <c r="BE548" s="51">
        <f t="shared" si="23"/>
        <v>1</v>
      </c>
      <c r="BF548" s="51">
        <f t="shared" si="23"/>
        <v>0</v>
      </c>
      <c r="BG548" s="51">
        <f t="shared" si="23"/>
        <v>0</v>
      </c>
      <c r="BH548" s="51">
        <f t="shared" si="23"/>
        <v>0</v>
      </c>
      <c r="BI548" s="51">
        <f t="shared" si="23"/>
        <v>1</v>
      </c>
      <c r="BJ548" s="51">
        <f t="shared" si="23"/>
        <v>0</v>
      </c>
      <c r="BK548" s="51">
        <f t="shared" si="23"/>
        <v>2</v>
      </c>
      <c r="BL548" s="51">
        <f t="shared" si="23"/>
        <v>1</v>
      </c>
      <c r="BM548" s="51">
        <f t="shared" si="23"/>
        <v>1</v>
      </c>
      <c r="BN548" s="51">
        <f t="shared" si="23"/>
        <v>0</v>
      </c>
      <c r="BO548" s="51">
        <f t="shared" si="23"/>
        <v>0</v>
      </c>
      <c r="BP548" s="51">
        <f t="shared" si="23"/>
        <v>0</v>
      </c>
      <c r="BQ548" s="51">
        <f>SUM(BQ549:BQ591)</f>
        <v>0</v>
      </c>
      <c r="BR548" s="51">
        <f>SUM(BR549:BR591)</f>
        <v>0</v>
      </c>
      <c r="BS548" s="51">
        <f>SUM(BS549:BS591)</f>
        <v>0</v>
      </c>
    </row>
    <row r="549" spans="1:71" s="50" customFormat="1" ht="12.95" hidden="1" customHeight="1" x14ac:dyDescent="0.2">
      <c r="A549" s="27">
        <v>537</v>
      </c>
      <c r="B549" s="2">
        <v>293</v>
      </c>
      <c r="C549" s="28" t="s">
        <v>811</v>
      </c>
      <c r="D549" s="28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</row>
    <row r="550" spans="1:71" s="50" customFormat="1" ht="12.95" hidden="1" customHeight="1" x14ac:dyDescent="0.2">
      <c r="A550" s="27">
        <v>538</v>
      </c>
      <c r="B550" s="2" t="s">
        <v>812</v>
      </c>
      <c r="C550" s="28" t="s">
        <v>813</v>
      </c>
      <c r="D550" s="28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</row>
    <row r="551" spans="1:71" s="50" customFormat="1" ht="12.95" hidden="1" customHeight="1" x14ac:dyDescent="0.2">
      <c r="A551" s="27">
        <v>539</v>
      </c>
      <c r="B551" s="2" t="s">
        <v>814</v>
      </c>
      <c r="C551" s="28" t="s">
        <v>813</v>
      </c>
      <c r="D551" s="28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</row>
    <row r="552" spans="1:71" s="50" customFormat="1" ht="25.7" hidden="1" customHeight="1" x14ac:dyDescent="0.2">
      <c r="A552" s="27">
        <v>540</v>
      </c>
      <c r="B552" s="2">
        <v>295</v>
      </c>
      <c r="C552" s="28" t="s">
        <v>815</v>
      </c>
      <c r="D552" s="28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</row>
    <row r="553" spans="1:71" s="50" customFormat="1" ht="12.95" customHeight="1" x14ac:dyDescent="0.2">
      <c r="A553" s="27">
        <v>541</v>
      </c>
      <c r="B553" s="2" t="s">
        <v>816</v>
      </c>
      <c r="C553" s="28" t="s">
        <v>817</v>
      </c>
      <c r="D553" s="28"/>
      <c r="E553" s="53">
        <v>10</v>
      </c>
      <c r="F553" s="53">
        <v>10</v>
      </c>
      <c r="G553" s="53"/>
      <c r="H553" s="53"/>
      <c r="I553" s="53"/>
      <c r="J553" s="53"/>
      <c r="K553" s="53"/>
      <c r="L553" s="53">
        <v>6</v>
      </c>
      <c r="M553" s="53"/>
      <c r="N553" s="53"/>
      <c r="O553" s="53"/>
      <c r="P553" s="53">
        <v>2</v>
      </c>
      <c r="Q553" s="53">
        <v>4</v>
      </c>
      <c r="R553" s="53">
        <v>4</v>
      </c>
      <c r="S553" s="53"/>
      <c r="T553" s="53"/>
      <c r="U553" s="53"/>
      <c r="V553" s="53"/>
      <c r="W553" s="53"/>
      <c r="X553" s="53"/>
      <c r="Y553" s="53"/>
      <c r="Z553" s="53">
        <v>1</v>
      </c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>
        <v>9</v>
      </c>
      <c r="AL553" s="53">
        <v>2</v>
      </c>
      <c r="AM553" s="53"/>
      <c r="AN553" s="53"/>
      <c r="AO553" s="53">
        <v>1</v>
      </c>
      <c r="AP553" s="53"/>
      <c r="AQ553" s="53">
        <v>4</v>
      </c>
      <c r="AR553" s="53">
        <v>4</v>
      </c>
      <c r="AS553" s="53">
        <v>1</v>
      </c>
      <c r="AT553" s="53"/>
      <c r="AU553" s="51"/>
      <c r="AV553" s="51"/>
      <c r="AW553" s="51"/>
      <c r="AX553" s="51"/>
      <c r="AY553" s="51">
        <v>2</v>
      </c>
      <c r="AZ553" s="51">
        <v>2</v>
      </c>
      <c r="BA553" s="51"/>
      <c r="BB553" s="51"/>
      <c r="BC553" s="51"/>
      <c r="BD553" s="51"/>
      <c r="BE553" s="51">
        <v>1</v>
      </c>
      <c r="BF553" s="51"/>
      <c r="BG553" s="51"/>
      <c r="BH553" s="51"/>
      <c r="BI553" s="51">
        <v>1</v>
      </c>
      <c r="BJ553" s="51"/>
      <c r="BK553" s="51">
        <v>2</v>
      </c>
      <c r="BL553" s="51">
        <v>1</v>
      </c>
      <c r="BM553" s="51">
        <v>1</v>
      </c>
      <c r="BN553" s="51"/>
      <c r="BO553" s="51"/>
      <c r="BP553" s="51"/>
      <c r="BQ553" s="51"/>
      <c r="BR553" s="51"/>
      <c r="BS553" s="51"/>
    </row>
    <row r="554" spans="1:71" s="50" customFormat="1" ht="12.95" customHeight="1" x14ac:dyDescent="0.2">
      <c r="A554" s="27">
        <v>542</v>
      </c>
      <c r="B554" s="2" t="s">
        <v>818</v>
      </c>
      <c r="C554" s="28" t="s">
        <v>817</v>
      </c>
      <c r="D554" s="28"/>
      <c r="E554" s="53">
        <v>8</v>
      </c>
      <c r="F554" s="53">
        <v>8</v>
      </c>
      <c r="G554" s="53"/>
      <c r="H554" s="53">
        <v>1</v>
      </c>
      <c r="I554" s="53">
        <v>7</v>
      </c>
      <c r="J554" s="53"/>
      <c r="K554" s="53"/>
      <c r="L554" s="53">
        <v>3</v>
      </c>
      <c r="M554" s="53"/>
      <c r="N554" s="53">
        <v>1</v>
      </c>
      <c r="O554" s="53"/>
      <c r="P554" s="53">
        <v>4</v>
      </c>
      <c r="Q554" s="53">
        <v>1</v>
      </c>
      <c r="R554" s="53">
        <v>2</v>
      </c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>
        <v>1</v>
      </c>
      <c r="AF554" s="53"/>
      <c r="AG554" s="53">
        <v>2</v>
      </c>
      <c r="AH554" s="53"/>
      <c r="AI554" s="53"/>
      <c r="AJ554" s="53"/>
      <c r="AK554" s="53">
        <v>5</v>
      </c>
      <c r="AL554" s="53"/>
      <c r="AM554" s="53"/>
      <c r="AN554" s="53"/>
      <c r="AO554" s="53"/>
      <c r="AP554" s="53"/>
      <c r="AQ554" s="53">
        <v>3</v>
      </c>
      <c r="AR554" s="53">
        <v>4</v>
      </c>
      <c r="AS554" s="53">
        <v>1</v>
      </c>
      <c r="AT554" s="53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</row>
    <row r="555" spans="1:71" s="50" customFormat="1" ht="12.95" hidden="1" customHeight="1" x14ac:dyDescent="0.2">
      <c r="A555" s="27">
        <v>543</v>
      </c>
      <c r="B555" s="2" t="s">
        <v>819</v>
      </c>
      <c r="C555" s="28" t="s">
        <v>817</v>
      </c>
      <c r="D555" s="28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</row>
    <row r="556" spans="1:71" s="50" customFormat="1" ht="12.95" customHeight="1" x14ac:dyDescent="0.2">
      <c r="A556" s="27">
        <v>544</v>
      </c>
      <c r="B556" s="2" t="s">
        <v>820</v>
      </c>
      <c r="C556" s="28" t="s">
        <v>817</v>
      </c>
      <c r="D556" s="28"/>
      <c r="E556" s="53">
        <v>1</v>
      </c>
      <c r="F556" s="53">
        <v>1</v>
      </c>
      <c r="G556" s="53"/>
      <c r="H556" s="53"/>
      <c r="I556" s="53"/>
      <c r="J556" s="53"/>
      <c r="K556" s="53"/>
      <c r="L556" s="53">
        <v>1</v>
      </c>
      <c r="M556" s="53"/>
      <c r="N556" s="53"/>
      <c r="O556" s="53"/>
      <c r="P556" s="53"/>
      <c r="Q556" s="53"/>
      <c r="R556" s="53">
        <v>1</v>
      </c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>
        <v>1</v>
      </c>
      <c r="AL556" s="53"/>
      <c r="AM556" s="53"/>
      <c r="AN556" s="53"/>
      <c r="AO556" s="53"/>
      <c r="AP556" s="53"/>
      <c r="AQ556" s="53">
        <v>1</v>
      </c>
      <c r="AR556" s="53"/>
      <c r="AS556" s="53"/>
      <c r="AT556" s="53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</row>
    <row r="557" spans="1:71" s="50" customFormat="1" ht="12.95" hidden="1" customHeight="1" x14ac:dyDescent="0.2">
      <c r="A557" s="27">
        <v>545</v>
      </c>
      <c r="B557" s="2">
        <v>297</v>
      </c>
      <c r="C557" s="28" t="s">
        <v>821</v>
      </c>
      <c r="D557" s="28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</row>
    <row r="558" spans="1:71" s="50" customFormat="1" ht="12.95" hidden="1" customHeight="1" x14ac:dyDescent="0.2">
      <c r="A558" s="27">
        <v>546</v>
      </c>
      <c r="B558" s="2" t="s">
        <v>822</v>
      </c>
      <c r="C558" s="28" t="s">
        <v>821</v>
      </c>
      <c r="D558" s="28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</row>
    <row r="559" spans="1:71" s="50" customFormat="1" ht="12.95" hidden="1" customHeight="1" x14ac:dyDescent="0.2">
      <c r="A559" s="27">
        <v>547</v>
      </c>
      <c r="B559" s="2" t="s">
        <v>823</v>
      </c>
      <c r="C559" s="28" t="s">
        <v>821</v>
      </c>
      <c r="D559" s="28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</row>
    <row r="560" spans="1:71" s="50" customFormat="1" ht="12.75" customHeight="1" x14ac:dyDescent="0.2">
      <c r="A560" s="27">
        <v>548</v>
      </c>
      <c r="B560" s="2" t="s">
        <v>824</v>
      </c>
      <c r="C560" s="28" t="s">
        <v>821</v>
      </c>
      <c r="D560" s="28"/>
      <c r="E560" s="53">
        <v>3</v>
      </c>
      <c r="F560" s="53">
        <v>3</v>
      </c>
      <c r="G560" s="53"/>
      <c r="H560" s="53"/>
      <c r="I560" s="53">
        <v>2</v>
      </c>
      <c r="J560" s="53"/>
      <c r="K560" s="53"/>
      <c r="L560" s="53">
        <v>2</v>
      </c>
      <c r="M560" s="53"/>
      <c r="N560" s="53"/>
      <c r="O560" s="53"/>
      <c r="P560" s="53">
        <v>2</v>
      </c>
      <c r="Q560" s="53">
        <v>1</v>
      </c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>
        <v>3</v>
      </c>
      <c r="AL560" s="53"/>
      <c r="AM560" s="53"/>
      <c r="AN560" s="53"/>
      <c r="AO560" s="53"/>
      <c r="AP560" s="53"/>
      <c r="AQ560" s="53">
        <v>1</v>
      </c>
      <c r="AR560" s="53">
        <v>1</v>
      </c>
      <c r="AS560" s="53">
        <v>1</v>
      </c>
      <c r="AT560" s="53"/>
      <c r="AU560" s="51"/>
      <c r="AV560" s="51"/>
      <c r="AW560" s="51"/>
      <c r="AX560" s="51">
        <v>1</v>
      </c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</row>
    <row r="561" spans="1:71" s="50" customFormat="1" ht="12.95" hidden="1" customHeight="1" x14ac:dyDescent="0.2">
      <c r="A561" s="27">
        <v>549</v>
      </c>
      <c r="B561" s="2" t="s">
        <v>825</v>
      </c>
      <c r="C561" s="28" t="s">
        <v>821</v>
      </c>
      <c r="D561" s="28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</row>
    <row r="562" spans="1:71" s="50" customFormat="1" ht="33.950000000000003" hidden="1" customHeight="1" x14ac:dyDescent="0.2">
      <c r="A562" s="27">
        <v>550</v>
      </c>
      <c r="B562" s="2" t="s">
        <v>826</v>
      </c>
      <c r="C562" s="28" t="s">
        <v>827</v>
      </c>
      <c r="D562" s="28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</row>
    <row r="563" spans="1:71" s="50" customFormat="1" ht="33.950000000000003" hidden="1" customHeight="1" x14ac:dyDescent="0.2">
      <c r="A563" s="27">
        <v>551</v>
      </c>
      <c r="B563" s="2" t="s">
        <v>828</v>
      </c>
      <c r="C563" s="28" t="s">
        <v>827</v>
      </c>
      <c r="D563" s="28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</row>
    <row r="564" spans="1:71" s="50" customFormat="1" ht="33.950000000000003" hidden="1" customHeight="1" x14ac:dyDescent="0.2">
      <c r="A564" s="27">
        <v>552</v>
      </c>
      <c r="B564" s="2" t="s">
        <v>829</v>
      </c>
      <c r="C564" s="28" t="s">
        <v>827</v>
      </c>
      <c r="D564" s="28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</row>
    <row r="565" spans="1:71" s="50" customFormat="1" ht="33.950000000000003" hidden="1" customHeight="1" x14ac:dyDescent="0.2">
      <c r="A565" s="27">
        <v>553</v>
      </c>
      <c r="B565" s="2" t="s">
        <v>830</v>
      </c>
      <c r="C565" s="28" t="s">
        <v>827</v>
      </c>
      <c r="D565" s="28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</row>
    <row r="566" spans="1:71" s="50" customFormat="1" ht="33.950000000000003" hidden="1" customHeight="1" x14ac:dyDescent="0.2">
      <c r="A566" s="27">
        <v>554</v>
      </c>
      <c r="B566" s="2" t="s">
        <v>831</v>
      </c>
      <c r="C566" s="28" t="s">
        <v>827</v>
      </c>
      <c r="D566" s="28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</row>
    <row r="567" spans="1:71" s="50" customFormat="1" ht="33.950000000000003" hidden="1" customHeight="1" x14ac:dyDescent="0.2">
      <c r="A567" s="27">
        <v>555</v>
      </c>
      <c r="B567" s="2" t="s">
        <v>832</v>
      </c>
      <c r="C567" s="28" t="s">
        <v>833</v>
      </c>
      <c r="D567" s="28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</row>
    <row r="568" spans="1:71" s="50" customFormat="1" ht="33.950000000000003" hidden="1" customHeight="1" x14ac:dyDescent="0.2">
      <c r="A568" s="27">
        <v>556</v>
      </c>
      <c r="B568" s="2" t="s">
        <v>834</v>
      </c>
      <c r="C568" s="28" t="s">
        <v>833</v>
      </c>
      <c r="D568" s="28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</row>
    <row r="569" spans="1:71" s="50" customFormat="1" ht="33.950000000000003" hidden="1" customHeight="1" x14ac:dyDescent="0.2">
      <c r="A569" s="27">
        <v>557</v>
      </c>
      <c r="B569" s="2" t="s">
        <v>835</v>
      </c>
      <c r="C569" s="28" t="s">
        <v>833</v>
      </c>
      <c r="D569" s="28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</row>
    <row r="570" spans="1:71" s="50" customFormat="1" ht="12.95" hidden="1" customHeight="1" x14ac:dyDescent="0.2">
      <c r="A570" s="27">
        <v>558</v>
      </c>
      <c r="B570" s="2" t="s">
        <v>836</v>
      </c>
      <c r="C570" s="28" t="s">
        <v>837</v>
      </c>
      <c r="D570" s="28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</row>
    <row r="571" spans="1:71" s="50" customFormat="1" ht="12.95" hidden="1" customHeight="1" x14ac:dyDescent="0.2">
      <c r="A571" s="27">
        <v>559</v>
      </c>
      <c r="B571" s="2" t="s">
        <v>838</v>
      </c>
      <c r="C571" s="28" t="s">
        <v>837</v>
      </c>
      <c r="D571" s="28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</row>
    <row r="572" spans="1:71" s="50" customFormat="1" ht="12.95" hidden="1" customHeight="1" x14ac:dyDescent="0.2">
      <c r="A572" s="27">
        <v>560</v>
      </c>
      <c r="B572" s="2" t="s">
        <v>839</v>
      </c>
      <c r="C572" s="28" t="s">
        <v>837</v>
      </c>
      <c r="D572" s="28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</row>
    <row r="573" spans="1:71" s="50" customFormat="1" ht="25.7" hidden="1" customHeight="1" x14ac:dyDescent="0.2">
      <c r="A573" s="27">
        <v>561</v>
      </c>
      <c r="B573" s="2" t="s">
        <v>840</v>
      </c>
      <c r="C573" s="28" t="s">
        <v>841</v>
      </c>
      <c r="D573" s="28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</row>
    <row r="574" spans="1:71" s="50" customFormat="1" ht="25.7" hidden="1" customHeight="1" x14ac:dyDescent="0.2">
      <c r="A574" s="27">
        <v>562</v>
      </c>
      <c r="B574" s="2" t="s">
        <v>842</v>
      </c>
      <c r="C574" s="28" t="s">
        <v>841</v>
      </c>
      <c r="D574" s="28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</row>
    <row r="575" spans="1:71" s="50" customFormat="1" ht="25.7" hidden="1" customHeight="1" x14ac:dyDescent="0.2">
      <c r="A575" s="27">
        <v>563</v>
      </c>
      <c r="B575" s="2" t="s">
        <v>843</v>
      </c>
      <c r="C575" s="28" t="s">
        <v>841</v>
      </c>
      <c r="D575" s="28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</row>
    <row r="576" spans="1:71" s="50" customFormat="1" ht="25.7" hidden="1" customHeight="1" x14ac:dyDescent="0.2">
      <c r="A576" s="27">
        <v>564</v>
      </c>
      <c r="B576" s="2" t="s">
        <v>844</v>
      </c>
      <c r="C576" s="28" t="s">
        <v>845</v>
      </c>
      <c r="D576" s="28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</row>
    <row r="577" spans="1:71" s="50" customFormat="1" ht="25.7" customHeight="1" x14ac:dyDescent="0.2">
      <c r="A577" s="27">
        <v>565</v>
      </c>
      <c r="B577" s="2" t="s">
        <v>846</v>
      </c>
      <c r="C577" s="28" t="s">
        <v>845</v>
      </c>
      <c r="D577" s="28"/>
      <c r="E577" s="53">
        <v>1</v>
      </c>
      <c r="F577" s="53">
        <v>1</v>
      </c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>
        <v>1</v>
      </c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>
        <v>1</v>
      </c>
      <c r="AL577" s="53"/>
      <c r="AM577" s="53"/>
      <c r="AN577" s="53"/>
      <c r="AO577" s="53"/>
      <c r="AP577" s="53"/>
      <c r="AQ577" s="53"/>
      <c r="AR577" s="53">
        <v>1</v>
      </c>
      <c r="AS577" s="53"/>
      <c r="AT577" s="53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</row>
    <row r="578" spans="1:71" s="50" customFormat="1" ht="25.7" customHeight="1" x14ac:dyDescent="0.2">
      <c r="A578" s="27">
        <v>566</v>
      </c>
      <c r="B578" s="2" t="s">
        <v>847</v>
      </c>
      <c r="C578" s="28" t="s">
        <v>845</v>
      </c>
      <c r="D578" s="28"/>
      <c r="E578" s="53">
        <v>2</v>
      </c>
      <c r="F578" s="53">
        <v>2</v>
      </c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>
        <v>2</v>
      </c>
      <c r="R578" s="53"/>
      <c r="S578" s="53"/>
      <c r="T578" s="53"/>
      <c r="U578" s="53">
        <v>2</v>
      </c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>
        <v>1</v>
      </c>
      <c r="AP578" s="53"/>
      <c r="AQ578" s="53"/>
      <c r="AR578" s="53">
        <v>1</v>
      </c>
      <c r="AS578" s="53"/>
      <c r="AT578" s="53"/>
      <c r="AU578" s="51"/>
      <c r="AV578" s="51"/>
      <c r="AW578" s="51"/>
      <c r="AX578" s="51">
        <v>1</v>
      </c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</row>
    <row r="579" spans="1:71" s="50" customFormat="1" ht="25.7" hidden="1" customHeight="1" x14ac:dyDescent="0.2">
      <c r="A579" s="27">
        <v>567</v>
      </c>
      <c r="B579" s="2" t="s">
        <v>848</v>
      </c>
      <c r="C579" s="28" t="s">
        <v>845</v>
      </c>
      <c r="D579" s="28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</row>
    <row r="580" spans="1:71" s="50" customFormat="1" ht="25.7" hidden="1" customHeight="1" x14ac:dyDescent="0.2">
      <c r="A580" s="27">
        <v>568</v>
      </c>
      <c r="B580" s="2" t="s">
        <v>849</v>
      </c>
      <c r="C580" s="28" t="s">
        <v>845</v>
      </c>
      <c r="D580" s="28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</row>
    <row r="581" spans="1:71" s="50" customFormat="1" ht="25.7" customHeight="1" x14ac:dyDescent="0.2">
      <c r="A581" s="27">
        <v>569</v>
      </c>
      <c r="B581" s="2" t="s">
        <v>850</v>
      </c>
      <c r="C581" s="28" t="s">
        <v>851</v>
      </c>
      <c r="D581" s="28"/>
      <c r="E581" s="53">
        <v>1</v>
      </c>
      <c r="F581" s="53">
        <v>1</v>
      </c>
      <c r="G581" s="53"/>
      <c r="H581" s="53">
        <v>1</v>
      </c>
      <c r="I581" s="53"/>
      <c r="J581" s="53"/>
      <c r="K581" s="53"/>
      <c r="L581" s="53"/>
      <c r="M581" s="53"/>
      <c r="N581" s="53"/>
      <c r="O581" s="53"/>
      <c r="P581" s="53"/>
      <c r="Q581" s="53"/>
      <c r="R581" s="53">
        <v>1</v>
      </c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>
        <v>1</v>
      </c>
      <c r="AL581" s="53"/>
      <c r="AM581" s="53"/>
      <c r="AN581" s="53"/>
      <c r="AO581" s="53">
        <v>1</v>
      </c>
      <c r="AP581" s="53"/>
      <c r="AQ581" s="53"/>
      <c r="AR581" s="53"/>
      <c r="AS581" s="53"/>
      <c r="AT581" s="53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</row>
    <row r="582" spans="1:71" s="50" customFormat="1" ht="25.7" customHeight="1" x14ac:dyDescent="0.2">
      <c r="A582" s="27">
        <v>570</v>
      </c>
      <c r="B582" s="2" t="s">
        <v>852</v>
      </c>
      <c r="C582" s="28" t="s">
        <v>851</v>
      </c>
      <c r="D582" s="28"/>
      <c r="E582" s="53">
        <v>1</v>
      </c>
      <c r="F582" s="53">
        <v>1</v>
      </c>
      <c r="G582" s="53"/>
      <c r="H582" s="53">
        <v>1</v>
      </c>
      <c r="I582" s="53"/>
      <c r="J582" s="53"/>
      <c r="K582" s="53"/>
      <c r="L582" s="53"/>
      <c r="M582" s="53"/>
      <c r="N582" s="53"/>
      <c r="O582" s="53"/>
      <c r="P582" s="53"/>
      <c r="Q582" s="53"/>
      <c r="R582" s="53">
        <v>1</v>
      </c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>
        <v>1</v>
      </c>
      <c r="AL582" s="53"/>
      <c r="AM582" s="53"/>
      <c r="AN582" s="53"/>
      <c r="AO582" s="53"/>
      <c r="AP582" s="53"/>
      <c r="AQ582" s="53">
        <v>1</v>
      </c>
      <c r="AR582" s="53"/>
      <c r="AS582" s="53"/>
      <c r="AT582" s="53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</row>
    <row r="583" spans="1:71" s="50" customFormat="1" ht="25.7" hidden="1" customHeight="1" x14ac:dyDescent="0.2">
      <c r="A583" s="27">
        <v>571</v>
      </c>
      <c r="B583" s="2" t="s">
        <v>853</v>
      </c>
      <c r="C583" s="28" t="s">
        <v>851</v>
      </c>
      <c r="D583" s="28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</row>
    <row r="584" spans="1:71" s="50" customFormat="1" ht="25.7" hidden="1" customHeight="1" x14ac:dyDescent="0.2">
      <c r="A584" s="27">
        <v>572</v>
      </c>
      <c r="B584" s="2" t="s">
        <v>854</v>
      </c>
      <c r="C584" s="28" t="s">
        <v>851</v>
      </c>
      <c r="D584" s="28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</row>
    <row r="585" spans="1:71" s="50" customFormat="1" ht="25.7" hidden="1" customHeight="1" x14ac:dyDescent="0.2">
      <c r="A585" s="27">
        <v>573</v>
      </c>
      <c r="B585" s="2" t="s">
        <v>855</v>
      </c>
      <c r="C585" s="28" t="s">
        <v>856</v>
      </c>
      <c r="D585" s="28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</row>
    <row r="586" spans="1:71" s="50" customFormat="1" ht="25.7" customHeight="1" x14ac:dyDescent="0.2">
      <c r="A586" s="27">
        <v>574</v>
      </c>
      <c r="B586" s="2" t="s">
        <v>857</v>
      </c>
      <c r="C586" s="28" t="s">
        <v>856</v>
      </c>
      <c r="D586" s="28"/>
      <c r="E586" s="53">
        <v>1</v>
      </c>
      <c r="F586" s="53">
        <v>1</v>
      </c>
      <c r="G586" s="53"/>
      <c r="H586" s="53"/>
      <c r="I586" s="53"/>
      <c r="J586" s="53"/>
      <c r="K586" s="53"/>
      <c r="L586" s="53"/>
      <c r="M586" s="53"/>
      <c r="N586" s="53"/>
      <c r="O586" s="53">
        <v>1</v>
      </c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>
        <v>1</v>
      </c>
      <c r="AL586" s="53"/>
      <c r="AM586" s="53"/>
      <c r="AN586" s="53"/>
      <c r="AO586" s="53"/>
      <c r="AP586" s="53"/>
      <c r="AQ586" s="53"/>
      <c r="AR586" s="53"/>
      <c r="AS586" s="53">
        <v>1</v>
      </c>
      <c r="AT586" s="53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</row>
    <row r="587" spans="1:71" s="50" customFormat="1" ht="25.7" hidden="1" customHeight="1" x14ac:dyDescent="0.2">
      <c r="A587" s="27">
        <v>575</v>
      </c>
      <c r="B587" s="2" t="s">
        <v>858</v>
      </c>
      <c r="C587" s="28" t="s">
        <v>856</v>
      </c>
      <c r="D587" s="28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</row>
    <row r="588" spans="1:71" s="50" customFormat="1" ht="25.7" hidden="1" customHeight="1" x14ac:dyDescent="0.2">
      <c r="A588" s="27">
        <v>576</v>
      </c>
      <c r="B588" s="2" t="s">
        <v>859</v>
      </c>
      <c r="C588" s="28" t="s">
        <v>856</v>
      </c>
      <c r="D588" s="28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</row>
    <row r="589" spans="1:71" s="50" customFormat="1" ht="12.95" hidden="1" customHeight="1" x14ac:dyDescent="0.2">
      <c r="A589" s="27">
        <v>577</v>
      </c>
      <c r="B589" s="2">
        <v>304</v>
      </c>
      <c r="C589" s="28" t="s">
        <v>860</v>
      </c>
      <c r="D589" s="28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</row>
    <row r="590" spans="1:71" s="50" customFormat="1" ht="12.95" hidden="1" customHeight="1" x14ac:dyDescent="0.2">
      <c r="A590" s="27">
        <v>578</v>
      </c>
      <c r="B590" s="2" t="s">
        <v>861</v>
      </c>
      <c r="C590" s="28" t="s">
        <v>860</v>
      </c>
      <c r="D590" s="28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</row>
    <row r="591" spans="1:71" s="50" customFormat="1" ht="12.95" customHeight="1" x14ac:dyDescent="0.2">
      <c r="A591" s="27">
        <v>579</v>
      </c>
      <c r="B591" s="2" t="s">
        <v>862</v>
      </c>
      <c r="C591" s="28" t="s">
        <v>860</v>
      </c>
      <c r="D591" s="28"/>
      <c r="E591" s="53">
        <v>1</v>
      </c>
      <c r="F591" s="53">
        <v>1</v>
      </c>
      <c r="G591" s="53"/>
      <c r="H591" s="53"/>
      <c r="I591" s="53">
        <v>1</v>
      </c>
      <c r="J591" s="53"/>
      <c r="K591" s="53"/>
      <c r="L591" s="53"/>
      <c r="M591" s="53"/>
      <c r="N591" s="53"/>
      <c r="O591" s="53"/>
      <c r="P591" s="53">
        <v>1</v>
      </c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>
        <v>1</v>
      </c>
      <c r="AL591" s="53"/>
      <c r="AM591" s="53"/>
      <c r="AN591" s="53"/>
      <c r="AO591" s="53"/>
      <c r="AP591" s="53"/>
      <c r="AQ591" s="53"/>
      <c r="AR591" s="53"/>
      <c r="AS591" s="53">
        <v>1</v>
      </c>
      <c r="AT591" s="53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</row>
    <row r="592" spans="1:71" s="50" customFormat="1" ht="33.950000000000003" customHeight="1" x14ac:dyDescent="0.2">
      <c r="A592" s="27">
        <v>580</v>
      </c>
      <c r="B592" s="2" t="s">
        <v>863</v>
      </c>
      <c r="C592" s="28" t="s">
        <v>864</v>
      </c>
      <c r="D592" s="28"/>
      <c r="E592" s="51">
        <f t="shared" ref="E592:AJ592" si="24">SUM(E594:E656)</f>
        <v>134</v>
      </c>
      <c r="F592" s="51">
        <f t="shared" si="24"/>
        <v>131</v>
      </c>
      <c r="G592" s="51">
        <f t="shared" si="24"/>
        <v>3</v>
      </c>
      <c r="H592" s="51">
        <f t="shared" si="24"/>
        <v>18</v>
      </c>
      <c r="I592" s="51">
        <f t="shared" si="24"/>
        <v>0</v>
      </c>
      <c r="J592" s="51">
        <f t="shared" si="24"/>
        <v>3</v>
      </c>
      <c r="K592" s="51">
        <f t="shared" si="24"/>
        <v>0</v>
      </c>
      <c r="L592" s="51">
        <f t="shared" si="24"/>
        <v>2</v>
      </c>
      <c r="M592" s="51">
        <f t="shared" si="24"/>
        <v>4</v>
      </c>
      <c r="N592" s="51">
        <f t="shared" si="24"/>
        <v>0</v>
      </c>
      <c r="O592" s="51">
        <f t="shared" si="24"/>
        <v>0</v>
      </c>
      <c r="P592" s="51">
        <f t="shared" si="24"/>
        <v>41</v>
      </c>
      <c r="Q592" s="51">
        <f t="shared" si="24"/>
        <v>25</v>
      </c>
      <c r="R592" s="51">
        <f t="shared" si="24"/>
        <v>52</v>
      </c>
      <c r="S592" s="51">
        <f t="shared" si="24"/>
        <v>13</v>
      </c>
      <c r="T592" s="51">
        <f t="shared" si="24"/>
        <v>3</v>
      </c>
      <c r="U592" s="51">
        <f t="shared" si="24"/>
        <v>15</v>
      </c>
      <c r="V592" s="51">
        <f t="shared" si="24"/>
        <v>0</v>
      </c>
      <c r="W592" s="51">
        <f t="shared" si="24"/>
        <v>0</v>
      </c>
      <c r="X592" s="51">
        <f t="shared" si="24"/>
        <v>0</v>
      </c>
      <c r="Y592" s="51">
        <f t="shared" si="24"/>
        <v>0</v>
      </c>
      <c r="Z592" s="51">
        <f t="shared" si="24"/>
        <v>3</v>
      </c>
      <c r="AA592" s="51">
        <f t="shared" si="24"/>
        <v>1</v>
      </c>
      <c r="AB592" s="51">
        <f t="shared" si="24"/>
        <v>0</v>
      </c>
      <c r="AC592" s="51">
        <f t="shared" si="24"/>
        <v>0</v>
      </c>
      <c r="AD592" s="51">
        <f t="shared" si="24"/>
        <v>1</v>
      </c>
      <c r="AE592" s="51">
        <f t="shared" si="24"/>
        <v>1</v>
      </c>
      <c r="AF592" s="51">
        <f t="shared" si="24"/>
        <v>0</v>
      </c>
      <c r="AG592" s="51">
        <f t="shared" si="24"/>
        <v>4</v>
      </c>
      <c r="AH592" s="51">
        <f t="shared" si="24"/>
        <v>2</v>
      </c>
      <c r="AI592" s="51">
        <f t="shared" si="24"/>
        <v>8</v>
      </c>
      <c r="AJ592" s="51">
        <f t="shared" si="24"/>
        <v>0</v>
      </c>
      <c r="AK592" s="51">
        <f t="shared" ref="AK592:BS592" si="25">SUM(AK594:AK656)</f>
        <v>99</v>
      </c>
      <c r="AL592" s="51">
        <f t="shared" si="25"/>
        <v>11</v>
      </c>
      <c r="AM592" s="51">
        <f t="shared" si="25"/>
        <v>0</v>
      </c>
      <c r="AN592" s="51">
        <f t="shared" si="25"/>
        <v>0</v>
      </c>
      <c r="AO592" s="51">
        <f t="shared" si="25"/>
        <v>14</v>
      </c>
      <c r="AP592" s="51">
        <f t="shared" si="25"/>
        <v>2</v>
      </c>
      <c r="AQ592" s="51">
        <f t="shared" si="25"/>
        <v>44</v>
      </c>
      <c r="AR592" s="51">
        <f t="shared" si="25"/>
        <v>53</v>
      </c>
      <c r="AS592" s="51">
        <f t="shared" si="25"/>
        <v>21</v>
      </c>
      <c r="AT592" s="51">
        <f t="shared" si="25"/>
        <v>0</v>
      </c>
      <c r="AU592" s="51">
        <f t="shared" si="25"/>
        <v>0</v>
      </c>
      <c r="AV592" s="51">
        <f t="shared" si="25"/>
        <v>0</v>
      </c>
      <c r="AW592" s="51">
        <f t="shared" si="25"/>
        <v>3</v>
      </c>
      <c r="AX592" s="51">
        <f t="shared" si="25"/>
        <v>22</v>
      </c>
      <c r="AY592" s="51">
        <f t="shared" si="25"/>
        <v>11</v>
      </c>
      <c r="AZ592" s="51">
        <f t="shared" si="25"/>
        <v>6</v>
      </c>
      <c r="BA592" s="51">
        <f t="shared" si="25"/>
        <v>3</v>
      </c>
      <c r="BB592" s="51">
        <f t="shared" si="25"/>
        <v>2</v>
      </c>
      <c r="BC592" s="51">
        <f t="shared" si="25"/>
        <v>0</v>
      </c>
      <c r="BD592" s="51">
        <f t="shared" si="25"/>
        <v>0</v>
      </c>
      <c r="BE592" s="51">
        <f t="shared" si="25"/>
        <v>8</v>
      </c>
      <c r="BF592" s="51">
        <f t="shared" si="25"/>
        <v>0</v>
      </c>
      <c r="BG592" s="51">
        <f t="shared" si="25"/>
        <v>0</v>
      </c>
      <c r="BH592" s="51">
        <f t="shared" si="25"/>
        <v>3</v>
      </c>
      <c r="BI592" s="51">
        <f t="shared" si="25"/>
        <v>0</v>
      </c>
      <c r="BJ592" s="51">
        <f t="shared" si="25"/>
        <v>5</v>
      </c>
      <c r="BK592" s="51">
        <f t="shared" si="25"/>
        <v>1</v>
      </c>
      <c r="BL592" s="51">
        <f t="shared" si="25"/>
        <v>1</v>
      </c>
      <c r="BM592" s="51">
        <f t="shared" si="25"/>
        <v>0</v>
      </c>
      <c r="BN592" s="51">
        <f t="shared" si="25"/>
        <v>0</v>
      </c>
      <c r="BO592" s="51">
        <f t="shared" si="25"/>
        <v>2</v>
      </c>
      <c r="BP592" s="51">
        <f t="shared" si="25"/>
        <v>1</v>
      </c>
      <c r="BQ592" s="51">
        <f t="shared" si="25"/>
        <v>0</v>
      </c>
      <c r="BR592" s="51">
        <f t="shared" si="25"/>
        <v>3</v>
      </c>
      <c r="BS592" s="51">
        <f t="shared" si="25"/>
        <v>0</v>
      </c>
    </row>
    <row r="593" spans="1:71" s="50" customFormat="1" ht="33.950000000000003" customHeight="1" x14ac:dyDescent="0.2">
      <c r="A593" s="27">
        <v>581</v>
      </c>
      <c r="B593" s="2" t="s">
        <v>865</v>
      </c>
      <c r="C593" s="28" t="s">
        <v>866</v>
      </c>
      <c r="D593" s="28"/>
      <c r="E593" s="51">
        <f t="shared" ref="E593:AJ593" si="26">SUM(E594:E633)</f>
        <v>133</v>
      </c>
      <c r="F593" s="51">
        <f t="shared" si="26"/>
        <v>130</v>
      </c>
      <c r="G593" s="51">
        <f t="shared" si="26"/>
        <v>3</v>
      </c>
      <c r="H593" s="51">
        <f t="shared" si="26"/>
        <v>18</v>
      </c>
      <c r="I593" s="51">
        <f t="shared" si="26"/>
        <v>0</v>
      </c>
      <c r="J593" s="51">
        <f t="shared" si="26"/>
        <v>3</v>
      </c>
      <c r="K593" s="51">
        <f t="shared" si="26"/>
        <v>0</v>
      </c>
      <c r="L593" s="51">
        <f t="shared" si="26"/>
        <v>2</v>
      </c>
      <c r="M593" s="51">
        <f t="shared" si="26"/>
        <v>4</v>
      </c>
      <c r="N593" s="51">
        <f t="shared" si="26"/>
        <v>0</v>
      </c>
      <c r="O593" s="51">
        <f t="shared" si="26"/>
        <v>0</v>
      </c>
      <c r="P593" s="51">
        <f t="shared" si="26"/>
        <v>41</v>
      </c>
      <c r="Q593" s="51">
        <f t="shared" si="26"/>
        <v>25</v>
      </c>
      <c r="R593" s="51">
        <f t="shared" si="26"/>
        <v>51</v>
      </c>
      <c r="S593" s="51">
        <f t="shared" si="26"/>
        <v>13</v>
      </c>
      <c r="T593" s="51">
        <f t="shared" si="26"/>
        <v>3</v>
      </c>
      <c r="U593" s="51">
        <f t="shared" si="26"/>
        <v>15</v>
      </c>
      <c r="V593" s="51">
        <f t="shared" si="26"/>
        <v>0</v>
      </c>
      <c r="W593" s="51">
        <f t="shared" si="26"/>
        <v>0</v>
      </c>
      <c r="X593" s="51">
        <f t="shared" si="26"/>
        <v>0</v>
      </c>
      <c r="Y593" s="51">
        <f t="shared" si="26"/>
        <v>0</v>
      </c>
      <c r="Z593" s="51">
        <f t="shared" si="26"/>
        <v>3</v>
      </c>
      <c r="AA593" s="51">
        <f t="shared" si="26"/>
        <v>1</v>
      </c>
      <c r="AB593" s="51">
        <f t="shared" si="26"/>
        <v>0</v>
      </c>
      <c r="AC593" s="51">
        <f t="shared" si="26"/>
        <v>0</v>
      </c>
      <c r="AD593" s="51">
        <f t="shared" si="26"/>
        <v>1</v>
      </c>
      <c r="AE593" s="51">
        <f t="shared" si="26"/>
        <v>1</v>
      </c>
      <c r="AF593" s="51">
        <f t="shared" si="26"/>
        <v>0</v>
      </c>
      <c r="AG593" s="51">
        <f t="shared" si="26"/>
        <v>4</v>
      </c>
      <c r="AH593" s="51">
        <f t="shared" si="26"/>
        <v>2</v>
      </c>
      <c r="AI593" s="51">
        <f t="shared" si="26"/>
        <v>8</v>
      </c>
      <c r="AJ593" s="51">
        <f t="shared" si="26"/>
        <v>0</v>
      </c>
      <c r="AK593" s="51">
        <f t="shared" ref="AK593:BP593" si="27">SUM(AK594:AK633)</f>
        <v>98</v>
      </c>
      <c r="AL593" s="51">
        <f t="shared" si="27"/>
        <v>11</v>
      </c>
      <c r="AM593" s="51">
        <f t="shared" si="27"/>
        <v>0</v>
      </c>
      <c r="AN593" s="51">
        <f t="shared" si="27"/>
        <v>0</v>
      </c>
      <c r="AO593" s="51">
        <f t="shared" si="27"/>
        <v>14</v>
      </c>
      <c r="AP593" s="51">
        <f t="shared" si="27"/>
        <v>2</v>
      </c>
      <c r="AQ593" s="51">
        <f t="shared" si="27"/>
        <v>43</v>
      </c>
      <c r="AR593" s="51">
        <f t="shared" si="27"/>
        <v>53</v>
      </c>
      <c r="AS593" s="51">
        <f t="shared" si="27"/>
        <v>21</v>
      </c>
      <c r="AT593" s="51">
        <f t="shared" si="27"/>
        <v>0</v>
      </c>
      <c r="AU593" s="51">
        <f t="shared" si="27"/>
        <v>0</v>
      </c>
      <c r="AV593" s="51">
        <f t="shared" si="27"/>
        <v>0</v>
      </c>
      <c r="AW593" s="51">
        <f t="shared" si="27"/>
        <v>3</v>
      </c>
      <c r="AX593" s="51">
        <f t="shared" si="27"/>
        <v>22</v>
      </c>
      <c r="AY593" s="51">
        <f t="shared" si="27"/>
        <v>11</v>
      </c>
      <c r="AZ593" s="51">
        <f t="shared" si="27"/>
        <v>6</v>
      </c>
      <c r="BA593" s="51">
        <f t="shared" si="27"/>
        <v>3</v>
      </c>
      <c r="BB593" s="51">
        <f t="shared" si="27"/>
        <v>2</v>
      </c>
      <c r="BC593" s="51">
        <f t="shared" si="27"/>
        <v>0</v>
      </c>
      <c r="BD593" s="51">
        <f t="shared" si="27"/>
        <v>0</v>
      </c>
      <c r="BE593" s="51">
        <f t="shared" si="27"/>
        <v>8</v>
      </c>
      <c r="BF593" s="51">
        <f t="shared" si="27"/>
        <v>0</v>
      </c>
      <c r="BG593" s="51">
        <f t="shared" si="27"/>
        <v>0</v>
      </c>
      <c r="BH593" s="51">
        <f t="shared" si="27"/>
        <v>3</v>
      </c>
      <c r="BI593" s="51">
        <f t="shared" si="27"/>
        <v>0</v>
      </c>
      <c r="BJ593" s="51">
        <f t="shared" si="27"/>
        <v>5</v>
      </c>
      <c r="BK593" s="51">
        <f t="shared" si="27"/>
        <v>1</v>
      </c>
      <c r="BL593" s="51">
        <f t="shared" si="27"/>
        <v>1</v>
      </c>
      <c r="BM593" s="51">
        <f t="shared" si="27"/>
        <v>0</v>
      </c>
      <c r="BN593" s="51">
        <f t="shared" si="27"/>
        <v>0</v>
      </c>
      <c r="BO593" s="51">
        <f t="shared" si="27"/>
        <v>2</v>
      </c>
      <c r="BP593" s="51">
        <f t="shared" si="27"/>
        <v>1</v>
      </c>
      <c r="BQ593" s="51">
        <f>SUM(BQ594:BQ633)</f>
        <v>0</v>
      </c>
      <c r="BR593" s="51">
        <f>SUM(BR594:BR633)</f>
        <v>3</v>
      </c>
      <c r="BS593" s="51">
        <f>SUM(BS594:BS633)</f>
        <v>0</v>
      </c>
    </row>
    <row r="594" spans="1:71" s="50" customFormat="1" ht="36.75" customHeight="1" x14ac:dyDescent="0.2">
      <c r="A594" s="27">
        <v>582</v>
      </c>
      <c r="B594" s="2" t="s">
        <v>867</v>
      </c>
      <c r="C594" s="28" t="s">
        <v>868</v>
      </c>
      <c r="D594" s="28"/>
      <c r="E594" s="53">
        <v>4</v>
      </c>
      <c r="F594" s="53">
        <v>4</v>
      </c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>
        <v>3</v>
      </c>
      <c r="R594" s="53">
        <v>1</v>
      </c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>
        <v>4</v>
      </c>
      <c r="AL594" s="53"/>
      <c r="AM594" s="53"/>
      <c r="AN594" s="53"/>
      <c r="AO594" s="53">
        <v>2</v>
      </c>
      <c r="AP594" s="53"/>
      <c r="AQ594" s="53"/>
      <c r="AR594" s="53">
        <v>2</v>
      </c>
      <c r="AS594" s="53"/>
      <c r="AT594" s="53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</row>
    <row r="595" spans="1:71" s="50" customFormat="1" ht="36" customHeight="1" x14ac:dyDescent="0.2">
      <c r="A595" s="27">
        <v>583</v>
      </c>
      <c r="B595" s="2" t="s">
        <v>869</v>
      </c>
      <c r="C595" s="28" t="s">
        <v>868</v>
      </c>
      <c r="D595" s="28"/>
      <c r="E595" s="53">
        <v>18</v>
      </c>
      <c r="F595" s="53">
        <v>18</v>
      </c>
      <c r="G595" s="53"/>
      <c r="H595" s="53"/>
      <c r="I595" s="53"/>
      <c r="J595" s="53"/>
      <c r="K595" s="53"/>
      <c r="L595" s="53"/>
      <c r="M595" s="53"/>
      <c r="N595" s="53"/>
      <c r="O595" s="53"/>
      <c r="P595" s="53">
        <v>4</v>
      </c>
      <c r="Q595" s="53">
        <v>4</v>
      </c>
      <c r="R595" s="53">
        <v>10</v>
      </c>
      <c r="S595" s="53"/>
      <c r="T595" s="53"/>
      <c r="U595" s="53">
        <v>6</v>
      </c>
      <c r="V595" s="53"/>
      <c r="W595" s="53"/>
      <c r="X595" s="53"/>
      <c r="Y595" s="53"/>
      <c r="Z595" s="53"/>
      <c r="AA595" s="53"/>
      <c r="AB595" s="53"/>
      <c r="AC595" s="53"/>
      <c r="AD595" s="53">
        <v>1</v>
      </c>
      <c r="AE595" s="53"/>
      <c r="AF595" s="53"/>
      <c r="AG595" s="53"/>
      <c r="AH595" s="53"/>
      <c r="AI595" s="53"/>
      <c r="AJ595" s="53"/>
      <c r="AK595" s="53">
        <v>11</v>
      </c>
      <c r="AL595" s="53"/>
      <c r="AM595" s="53"/>
      <c r="AN595" s="53"/>
      <c r="AO595" s="53">
        <v>4</v>
      </c>
      <c r="AP595" s="53"/>
      <c r="AQ595" s="53">
        <v>8</v>
      </c>
      <c r="AR595" s="53">
        <v>6</v>
      </c>
      <c r="AS595" s="53"/>
      <c r="AT595" s="53"/>
      <c r="AU595" s="51"/>
      <c r="AV595" s="51"/>
      <c r="AW595" s="51"/>
      <c r="AX595" s="51">
        <v>3</v>
      </c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</row>
    <row r="596" spans="1:71" s="50" customFormat="1" ht="37.5" customHeight="1" x14ac:dyDescent="0.2">
      <c r="A596" s="27">
        <v>584</v>
      </c>
      <c r="B596" s="2" t="s">
        <v>870</v>
      </c>
      <c r="C596" s="28" t="s">
        <v>868</v>
      </c>
      <c r="D596" s="28"/>
      <c r="E596" s="53">
        <v>3</v>
      </c>
      <c r="F596" s="53"/>
      <c r="G596" s="53">
        <v>3</v>
      </c>
      <c r="H596" s="53"/>
      <c r="I596" s="53"/>
      <c r="J596" s="53">
        <v>3</v>
      </c>
      <c r="K596" s="53"/>
      <c r="L596" s="53"/>
      <c r="M596" s="53"/>
      <c r="N596" s="53"/>
      <c r="O596" s="53"/>
      <c r="P596" s="53"/>
      <c r="Q596" s="53"/>
      <c r="R596" s="53">
        <v>3</v>
      </c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>
        <v>3</v>
      </c>
      <c r="AL596" s="53"/>
      <c r="AM596" s="53"/>
      <c r="AN596" s="53"/>
      <c r="AO596" s="53"/>
      <c r="AP596" s="53"/>
      <c r="AQ596" s="53">
        <v>1</v>
      </c>
      <c r="AR596" s="53">
        <v>2</v>
      </c>
      <c r="AS596" s="53"/>
      <c r="AT596" s="53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</row>
    <row r="597" spans="1:71" s="50" customFormat="1" ht="33.950000000000003" hidden="1" customHeight="1" x14ac:dyDescent="0.2">
      <c r="A597" s="27">
        <v>585</v>
      </c>
      <c r="B597" s="2" t="s">
        <v>871</v>
      </c>
      <c r="C597" s="28" t="s">
        <v>872</v>
      </c>
      <c r="D597" s="28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</row>
    <row r="598" spans="1:71" s="50" customFormat="1" ht="33.950000000000003" hidden="1" customHeight="1" x14ac:dyDescent="0.2">
      <c r="A598" s="27">
        <v>586</v>
      </c>
      <c r="B598" s="2" t="s">
        <v>873</v>
      </c>
      <c r="C598" s="28" t="s">
        <v>872</v>
      </c>
      <c r="D598" s="28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</row>
    <row r="599" spans="1:71" s="50" customFormat="1" ht="45.4" customHeight="1" x14ac:dyDescent="0.2">
      <c r="A599" s="27">
        <v>587</v>
      </c>
      <c r="B599" s="2" t="s">
        <v>874</v>
      </c>
      <c r="C599" s="28" t="s">
        <v>875</v>
      </c>
      <c r="D599" s="28"/>
      <c r="E599" s="53">
        <v>3</v>
      </c>
      <c r="F599" s="53">
        <v>3</v>
      </c>
      <c r="G599" s="53"/>
      <c r="H599" s="53"/>
      <c r="I599" s="53"/>
      <c r="J599" s="53"/>
      <c r="K599" s="53"/>
      <c r="L599" s="53"/>
      <c r="M599" s="53"/>
      <c r="N599" s="53"/>
      <c r="O599" s="53"/>
      <c r="P599" s="53">
        <v>1</v>
      </c>
      <c r="Q599" s="53">
        <v>1</v>
      </c>
      <c r="R599" s="53"/>
      <c r="S599" s="53">
        <v>1</v>
      </c>
      <c r="T599" s="53"/>
      <c r="U599" s="53"/>
      <c r="V599" s="53"/>
      <c r="W599" s="53"/>
      <c r="X599" s="53"/>
      <c r="Y599" s="53"/>
      <c r="Z599" s="53"/>
      <c r="AA599" s="53">
        <v>1</v>
      </c>
      <c r="AB599" s="53"/>
      <c r="AC599" s="53"/>
      <c r="AD599" s="53"/>
      <c r="AE599" s="53"/>
      <c r="AF599" s="53"/>
      <c r="AG599" s="53"/>
      <c r="AH599" s="53"/>
      <c r="AI599" s="53"/>
      <c r="AJ599" s="53"/>
      <c r="AK599" s="53">
        <v>2</v>
      </c>
      <c r="AL599" s="53"/>
      <c r="AM599" s="53"/>
      <c r="AN599" s="53"/>
      <c r="AO599" s="53">
        <v>1</v>
      </c>
      <c r="AP599" s="53"/>
      <c r="AQ599" s="53">
        <v>2</v>
      </c>
      <c r="AR599" s="53"/>
      <c r="AS599" s="53"/>
      <c r="AT599" s="53"/>
      <c r="AU599" s="51"/>
      <c r="AV599" s="51"/>
      <c r="AW599" s="51"/>
      <c r="AX599" s="51">
        <v>1</v>
      </c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</row>
    <row r="600" spans="1:71" s="50" customFormat="1" ht="45.4" customHeight="1" x14ac:dyDescent="0.2">
      <c r="A600" s="27">
        <v>588</v>
      </c>
      <c r="B600" s="2" t="s">
        <v>876</v>
      </c>
      <c r="C600" s="28" t="s">
        <v>875</v>
      </c>
      <c r="D600" s="28"/>
      <c r="E600" s="53">
        <v>15</v>
      </c>
      <c r="F600" s="53">
        <v>15</v>
      </c>
      <c r="G600" s="53"/>
      <c r="H600" s="53">
        <v>1</v>
      </c>
      <c r="I600" s="53"/>
      <c r="J600" s="53"/>
      <c r="K600" s="53"/>
      <c r="L600" s="53"/>
      <c r="M600" s="53"/>
      <c r="N600" s="53"/>
      <c r="O600" s="53"/>
      <c r="P600" s="53">
        <v>5</v>
      </c>
      <c r="Q600" s="53">
        <v>2</v>
      </c>
      <c r="R600" s="53">
        <v>7</v>
      </c>
      <c r="S600" s="53">
        <v>1</v>
      </c>
      <c r="T600" s="53"/>
      <c r="U600" s="53">
        <v>1</v>
      </c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>
        <v>14</v>
      </c>
      <c r="AL600" s="53">
        <v>2</v>
      </c>
      <c r="AM600" s="53"/>
      <c r="AN600" s="53"/>
      <c r="AO600" s="53">
        <v>1</v>
      </c>
      <c r="AP600" s="53">
        <v>1</v>
      </c>
      <c r="AQ600" s="53">
        <v>5</v>
      </c>
      <c r="AR600" s="53">
        <v>5</v>
      </c>
      <c r="AS600" s="53">
        <v>3</v>
      </c>
      <c r="AT600" s="53"/>
      <c r="AU600" s="51"/>
      <c r="AV600" s="51"/>
      <c r="AW600" s="51">
        <v>2</v>
      </c>
      <c r="AX600" s="51">
        <v>1</v>
      </c>
      <c r="AY600" s="51">
        <v>2</v>
      </c>
      <c r="AZ600" s="51"/>
      <c r="BA600" s="51">
        <v>2</v>
      </c>
      <c r="BB600" s="51"/>
      <c r="BC600" s="51"/>
      <c r="BD600" s="51"/>
      <c r="BE600" s="51">
        <v>2</v>
      </c>
      <c r="BF600" s="51"/>
      <c r="BG600" s="51"/>
      <c r="BH600" s="51"/>
      <c r="BI600" s="51"/>
      <c r="BJ600" s="51">
        <v>1</v>
      </c>
      <c r="BK600" s="51"/>
      <c r="BL600" s="51"/>
      <c r="BM600" s="51"/>
      <c r="BN600" s="51"/>
      <c r="BO600" s="51">
        <v>1</v>
      </c>
      <c r="BP600" s="51">
        <v>1</v>
      </c>
      <c r="BQ600" s="51"/>
      <c r="BR600" s="51"/>
      <c r="BS600" s="51"/>
    </row>
    <row r="601" spans="1:71" s="50" customFormat="1" ht="45.4" hidden="1" customHeight="1" x14ac:dyDescent="0.2">
      <c r="A601" s="27">
        <v>589</v>
      </c>
      <c r="B601" s="2" t="s">
        <v>877</v>
      </c>
      <c r="C601" s="28" t="s">
        <v>875</v>
      </c>
      <c r="D601" s="28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</row>
    <row r="602" spans="1:71" s="50" customFormat="1" ht="45.4" customHeight="1" x14ac:dyDescent="0.2">
      <c r="A602" s="27">
        <v>590</v>
      </c>
      <c r="B602" s="2" t="s">
        <v>878</v>
      </c>
      <c r="C602" s="28" t="s">
        <v>879</v>
      </c>
      <c r="D602" s="28"/>
      <c r="E602" s="53">
        <v>1</v>
      </c>
      <c r="F602" s="53">
        <v>1</v>
      </c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>
        <v>1</v>
      </c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>
        <v>1</v>
      </c>
      <c r="AL602" s="53"/>
      <c r="AM602" s="53"/>
      <c r="AN602" s="53"/>
      <c r="AO602" s="53"/>
      <c r="AP602" s="53"/>
      <c r="AQ602" s="53"/>
      <c r="AR602" s="53"/>
      <c r="AS602" s="53">
        <v>1</v>
      </c>
      <c r="AT602" s="53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</row>
    <row r="603" spans="1:71" s="50" customFormat="1" ht="45.4" customHeight="1" x14ac:dyDescent="0.2">
      <c r="A603" s="27">
        <v>591</v>
      </c>
      <c r="B603" s="2" t="s">
        <v>880</v>
      </c>
      <c r="C603" s="28" t="s">
        <v>879</v>
      </c>
      <c r="D603" s="28"/>
      <c r="E603" s="53">
        <v>1</v>
      </c>
      <c r="F603" s="53">
        <v>1</v>
      </c>
      <c r="G603" s="53"/>
      <c r="H603" s="53"/>
      <c r="I603" s="53"/>
      <c r="J603" s="53"/>
      <c r="K603" s="53"/>
      <c r="L603" s="53"/>
      <c r="M603" s="53"/>
      <c r="N603" s="53"/>
      <c r="O603" s="53"/>
      <c r="P603" s="53">
        <v>1</v>
      </c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>
        <v>1</v>
      </c>
      <c r="AL603" s="53">
        <v>1</v>
      </c>
      <c r="AM603" s="53"/>
      <c r="AN603" s="53"/>
      <c r="AO603" s="53"/>
      <c r="AP603" s="53"/>
      <c r="AQ603" s="53">
        <v>1</v>
      </c>
      <c r="AR603" s="53"/>
      <c r="AS603" s="53"/>
      <c r="AT603" s="53"/>
      <c r="AU603" s="51"/>
      <c r="AV603" s="51"/>
      <c r="AW603" s="51"/>
      <c r="AX603" s="51"/>
      <c r="AY603" s="51">
        <v>1</v>
      </c>
      <c r="AZ603" s="51"/>
      <c r="BA603" s="51"/>
      <c r="BB603" s="51">
        <v>1</v>
      </c>
      <c r="BC603" s="51"/>
      <c r="BD603" s="51"/>
      <c r="BE603" s="51">
        <v>1</v>
      </c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>
        <v>1</v>
      </c>
      <c r="BS603" s="51"/>
    </row>
    <row r="604" spans="1:71" s="50" customFormat="1" ht="45.4" hidden="1" customHeight="1" x14ac:dyDescent="0.2">
      <c r="A604" s="27">
        <v>592</v>
      </c>
      <c r="B604" s="2" t="s">
        <v>881</v>
      </c>
      <c r="C604" s="28" t="s">
        <v>879</v>
      </c>
      <c r="D604" s="28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</row>
    <row r="605" spans="1:71" s="50" customFormat="1" ht="45.4" customHeight="1" x14ac:dyDescent="0.2">
      <c r="A605" s="27">
        <v>593</v>
      </c>
      <c r="B605" s="2" t="s">
        <v>882</v>
      </c>
      <c r="C605" s="28" t="s">
        <v>883</v>
      </c>
      <c r="D605" s="28"/>
      <c r="E605" s="53">
        <v>48</v>
      </c>
      <c r="F605" s="53">
        <v>48</v>
      </c>
      <c r="G605" s="53"/>
      <c r="H605" s="53">
        <v>1</v>
      </c>
      <c r="I605" s="53"/>
      <c r="J605" s="53"/>
      <c r="K605" s="53"/>
      <c r="L605" s="53"/>
      <c r="M605" s="53">
        <v>3</v>
      </c>
      <c r="N605" s="53"/>
      <c r="O605" s="53"/>
      <c r="P605" s="53">
        <v>19</v>
      </c>
      <c r="Q605" s="53">
        <v>12</v>
      </c>
      <c r="R605" s="53">
        <v>16</v>
      </c>
      <c r="S605" s="53">
        <v>1</v>
      </c>
      <c r="T605" s="53"/>
      <c r="U605" s="53">
        <v>5</v>
      </c>
      <c r="V605" s="53"/>
      <c r="W605" s="53"/>
      <c r="X605" s="53"/>
      <c r="Y605" s="53"/>
      <c r="Z605" s="53">
        <v>2</v>
      </c>
      <c r="AA605" s="53"/>
      <c r="AB605" s="53"/>
      <c r="AC605" s="53"/>
      <c r="AD605" s="53"/>
      <c r="AE605" s="53">
        <v>1</v>
      </c>
      <c r="AF605" s="53"/>
      <c r="AG605" s="53">
        <v>4</v>
      </c>
      <c r="AH605" s="53"/>
      <c r="AI605" s="53"/>
      <c r="AJ605" s="53"/>
      <c r="AK605" s="53">
        <v>36</v>
      </c>
      <c r="AL605" s="53">
        <v>2</v>
      </c>
      <c r="AM605" s="53"/>
      <c r="AN605" s="53"/>
      <c r="AO605" s="53">
        <v>5</v>
      </c>
      <c r="AP605" s="53"/>
      <c r="AQ605" s="53">
        <v>14</v>
      </c>
      <c r="AR605" s="53">
        <v>21</v>
      </c>
      <c r="AS605" s="53">
        <v>8</v>
      </c>
      <c r="AT605" s="53"/>
      <c r="AU605" s="51"/>
      <c r="AV605" s="51"/>
      <c r="AW605" s="51">
        <v>1</v>
      </c>
      <c r="AX605" s="51">
        <v>10</v>
      </c>
      <c r="AY605" s="51">
        <v>2</v>
      </c>
      <c r="AZ605" s="51">
        <v>1</v>
      </c>
      <c r="BA605" s="51">
        <v>1</v>
      </c>
      <c r="BB605" s="51"/>
      <c r="BC605" s="51"/>
      <c r="BD605" s="51"/>
      <c r="BE605" s="51">
        <v>1</v>
      </c>
      <c r="BF605" s="51"/>
      <c r="BG605" s="51"/>
      <c r="BH605" s="51">
        <v>1</v>
      </c>
      <c r="BI605" s="51"/>
      <c r="BJ605" s="51">
        <v>1</v>
      </c>
      <c r="BK605" s="51">
        <v>1</v>
      </c>
      <c r="BL605" s="51">
        <v>1</v>
      </c>
      <c r="BM605" s="51"/>
      <c r="BN605" s="51"/>
      <c r="BO605" s="51"/>
      <c r="BP605" s="51"/>
      <c r="BQ605" s="51"/>
      <c r="BR605" s="51"/>
      <c r="BS605" s="51"/>
    </row>
    <row r="606" spans="1:71" s="50" customFormat="1" ht="45.4" customHeight="1" x14ac:dyDescent="0.2">
      <c r="A606" s="27">
        <v>594</v>
      </c>
      <c r="B606" s="2" t="s">
        <v>884</v>
      </c>
      <c r="C606" s="28" t="s">
        <v>883</v>
      </c>
      <c r="D606" s="28"/>
      <c r="E606" s="53">
        <v>15</v>
      </c>
      <c r="F606" s="53">
        <v>15</v>
      </c>
      <c r="G606" s="53"/>
      <c r="H606" s="53"/>
      <c r="I606" s="53"/>
      <c r="J606" s="53"/>
      <c r="K606" s="53"/>
      <c r="L606" s="53">
        <v>1</v>
      </c>
      <c r="M606" s="53">
        <v>1</v>
      </c>
      <c r="N606" s="53"/>
      <c r="O606" s="53"/>
      <c r="P606" s="53">
        <v>10</v>
      </c>
      <c r="Q606" s="53">
        <v>2</v>
      </c>
      <c r="R606" s="53">
        <v>3</v>
      </c>
      <c r="S606" s="53"/>
      <c r="T606" s="53"/>
      <c r="U606" s="53">
        <v>2</v>
      </c>
      <c r="V606" s="53"/>
      <c r="W606" s="53"/>
      <c r="X606" s="53"/>
      <c r="Y606" s="53"/>
      <c r="Z606" s="53">
        <v>1</v>
      </c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>
        <v>12</v>
      </c>
      <c r="AL606" s="53">
        <v>4</v>
      </c>
      <c r="AM606" s="53"/>
      <c r="AN606" s="53"/>
      <c r="AO606" s="53"/>
      <c r="AP606" s="53">
        <v>1</v>
      </c>
      <c r="AQ606" s="53">
        <v>3</v>
      </c>
      <c r="AR606" s="53">
        <v>8</v>
      </c>
      <c r="AS606" s="53">
        <v>3</v>
      </c>
      <c r="AT606" s="53"/>
      <c r="AU606" s="51"/>
      <c r="AV606" s="51"/>
      <c r="AW606" s="51"/>
      <c r="AX606" s="51">
        <v>3</v>
      </c>
      <c r="AY606" s="51">
        <v>4</v>
      </c>
      <c r="AZ606" s="51">
        <v>3</v>
      </c>
      <c r="BA606" s="51"/>
      <c r="BB606" s="51">
        <v>1</v>
      </c>
      <c r="BC606" s="51"/>
      <c r="BD606" s="51"/>
      <c r="BE606" s="51">
        <v>2</v>
      </c>
      <c r="BF606" s="51"/>
      <c r="BG606" s="51"/>
      <c r="BH606" s="51">
        <v>2</v>
      </c>
      <c r="BI606" s="51"/>
      <c r="BJ606" s="51">
        <v>1</v>
      </c>
      <c r="BK606" s="51"/>
      <c r="BL606" s="51"/>
      <c r="BM606" s="51"/>
      <c r="BN606" s="51"/>
      <c r="BO606" s="51">
        <v>1</v>
      </c>
      <c r="BP606" s="51"/>
      <c r="BQ606" s="51"/>
      <c r="BR606" s="51">
        <v>2</v>
      </c>
      <c r="BS606" s="51"/>
    </row>
    <row r="607" spans="1:71" s="50" customFormat="1" ht="45.4" customHeight="1" x14ac:dyDescent="0.2">
      <c r="A607" s="27">
        <v>595</v>
      </c>
      <c r="B607" s="2" t="s">
        <v>885</v>
      </c>
      <c r="C607" s="28" t="s">
        <v>883</v>
      </c>
      <c r="D607" s="28"/>
      <c r="E607" s="53">
        <v>1</v>
      </c>
      <c r="F607" s="53">
        <v>1</v>
      </c>
      <c r="G607" s="53"/>
      <c r="H607" s="53"/>
      <c r="I607" s="53"/>
      <c r="J607" s="53"/>
      <c r="K607" s="53"/>
      <c r="L607" s="53"/>
      <c r="M607" s="53"/>
      <c r="N607" s="53"/>
      <c r="O607" s="53"/>
      <c r="P607" s="53">
        <v>1</v>
      </c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>
        <v>1</v>
      </c>
      <c r="AL607" s="53">
        <v>1</v>
      </c>
      <c r="AM607" s="53"/>
      <c r="AN607" s="53"/>
      <c r="AO607" s="53"/>
      <c r="AP607" s="53"/>
      <c r="AQ607" s="53"/>
      <c r="AR607" s="53">
        <v>1</v>
      </c>
      <c r="AS607" s="53"/>
      <c r="AT607" s="53"/>
      <c r="AU607" s="51"/>
      <c r="AV607" s="51"/>
      <c r="AW607" s="51"/>
      <c r="AX607" s="51"/>
      <c r="AY607" s="51">
        <v>1</v>
      </c>
      <c r="AZ607" s="51">
        <v>1</v>
      </c>
      <c r="BA607" s="51"/>
      <c r="BB607" s="51"/>
      <c r="BC607" s="51"/>
      <c r="BD607" s="51"/>
      <c r="BE607" s="51">
        <v>1</v>
      </c>
      <c r="BF607" s="51"/>
      <c r="BG607" s="51"/>
      <c r="BH607" s="51"/>
      <c r="BI607" s="51"/>
      <c r="BJ607" s="51">
        <v>1</v>
      </c>
      <c r="BK607" s="51"/>
      <c r="BL607" s="51"/>
      <c r="BM607" s="51"/>
      <c r="BN607" s="51"/>
      <c r="BO607" s="51"/>
      <c r="BP607" s="51"/>
      <c r="BQ607" s="51"/>
      <c r="BR607" s="51"/>
      <c r="BS607" s="51"/>
    </row>
    <row r="608" spans="1:71" s="50" customFormat="1" ht="25.7" customHeight="1" x14ac:dyDescent="0.2">
      <c r="A608" s="27">
        <v>596</v>
      </c>
      <c r="B608" s="2" t="s">
        <v>886</v>
      </c>
      <c r="C608" s="28" t="s">
        <v>887</v>
      </c>
      <c r="D608" s="28"/>
      <c r="E608" s="53">
        <v>13</v>
      </c>
      <c r="F608" s="53">
        <v>13</v>
      </c>
      <c r="G608" s="53"/>
      <c r="H608" s="53">
        <v>9</v>
      </c>
      <c r="I608" s="53"/>
      <c r="J608" s="53"/>
      <c r="K608" s="53"/>
      <c r="L608" s="53"/>
      <c r="M608" s="53"/>
      <c r="N608" s="53"/>
      <c r="O608" s="53"/>
      <c r="P608" s="53"/>
      <c r="Q608" s="53">
        <v>1</v>
      </c>
      <c r="R608" s="53">
        <v>7</v>
      </c>
      <c r="S608" s="53">
        <v>5</v>
      </c>
      <c r="T608" s="53"/>
      <c r="U608" s="53">
        <v>1</v>
      </c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>
        <v>2</v>
      </c>
      <c r="AI608" s="53">
        <v>2</v>
      </c>
      <c r="AJ608" s="53"/>
      <c r="AK608" s="53">
        <v>8</v>
      </c>
      <c r="AL608" s="53">
        <v>1</v>
      </c>
      <c r="AM608" s="53"/>
      <c r="AN608" s="53"/>
      <c r="AO608" s="53"/>
      <c r="AP608" s="53"/>
      <c r="AQ608" s="53">
        <v>7</v>
      </c>
      <c r="AR608" s="53">
        <v>4</v>
      </c>
      <c r="AS608" s="53">
        <v>2</v>
      </c>
      <c r="AT608" s="53"/>
      <c r="AU608" s="51"/>
      <c r="AV608" s="51"/>
      <c r="AW608" s="51"/>
      <c r="AX608" s="51">
        <v>1</v>
      </c>
      <c r="AY608" s="51">
        <v>1</v>
      </c>
      <c r="AZ608" s="51">
        <v>1</v>
      </c>
      <c r="BA608" s="51"/>
      <c r="BB608" s="51"/>
      <c r="BC608" s="51"/>
      <c r="BD608" s="51"/>
      <c r="BE608" s="51">
        <v>1</v>
      </c>
      <c r="BF608" s="51"/>
      <c r="BG608" s="51"/>
      <c r="BH608" s="51"/>
      <c r="BI608" s="51"/>
      <c r="BJ608" s="51">
        <v>1</v>
      </c>
      <c r="BK608" s="51"/>
      <c r="BL608" s="51"/>
      <c r="BM608" s="51"/>
      <c r="BN608" s="51"/>
      <c r="BO608" s="51"/>
      <c r="BP608" s="51"/>
      <c r="BQ608" s="51"/>
      <c r="BR608" s="51"/>
      <c r="BS608" s="51"/>
    </row>
    <row r="609" spans="1:71" s="50" customFormat="1" ht="25.7" customHeight="1" x14ac:dyDescent="0.2">
      <c r="A609" s="27">
        <v>597</v>
      </c>
      <c r="B609" s="2" t="s">
        <v>888</v>
      </c>
      <c r="C609" s="28" t="s">
        <v>887</v>
      </c>
      <c r="D609" s="28"/>
      <c r="E609" s="53">
        <v>11</v>
      </c>
      <c r="F609" s="53">
        <v>11</v>
      </c>
      <c r="G609" s="53"/>
      <c r="H609" s="53">
        <v>7</v>
      </c>
      <c r="I609" s="53"/>
      <c r="J609" s="53"/>
      <c r="K609" s="53"/>
      <c r="L609" s="53">
        <v>1</v>
      </c>
      <c r="M609" s="53"/>
      <c r="N609" s="53"/>
      <c r="O609" s="53"/>
      <c r="P609" s="53"/>
      <c r="Q609" s="53"/>
      <c r="R609" s="53">
        <v>3</v>
      </c>
      <c r="S609" s="53">
        <v>5</v>
      </c>
      <c r="T609" s="53">
        <v>3</v>
      </c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>
        <v>6</v>
      </c>
      <c r="AJ609" s="53"/>
      <c r="AK609" s="53">
        <v>5</v>
      </c>
      <c r="AL609" s="53"/>
      <c r="AM609" s="53"/>
      <c r="AN609" s="53"/>
      <c r="AO609" s="53">
        <v>1</v>
      </c>
      <c r="AP609" s="53"/>
      <c r="AQ609" s="53">
        <v>2</v>
      </c>
      <c r="AR609" s="53">
        <v>4</v>
      </c>
      <c r="AS609" s="53">
        <v>4</v>
      </c>
      <c r="AT609" s="53"/>
      <c r="AU609" s="51"/>
      <c r="AV609" s="51"/>
      <c r="AW609" s="51"/>
      <c r="AX609" s="51">
        <v>3</v>
      </c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</row>
    <row r="610" spans="1:71" s="50" customFormat="1" ht="25.7" hidden="1" customHeight="1" x14ac:dyDescent="0.2">
      <c r="A610" s="27">
        <v>598</v>
      </c>
      <c r="B610" s="2" t="s">
        <v>889</v>
      </c>
      <c r="C610" s="28" t="s">
        <v>890</v>
      </c>
      <c r="D610" s="28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</row>
    <row r="611" spans="1:71" s="50" customFormat="1" ht="25.7" hidden="1" customHeight="1" x14ac:dyDescent="0.2">
      <c r="A611" s="27">
        <v>599</v>
      </c>
      <c r="B611" s="2" t="s">
        <v>891</v>
      </c>
      <c r="C611" s="28" t="s">
        <v>890</v>
      </c>
      <c r="D611" s="28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</row>
    <row r="612" spans="1:71" s="50" customFormat="1" ht="25.7" hidden="1" customHeight="1" x14ac:dyDescent="0.2">
      <c r="A612" s="27">
        <v>600</v>
      </c>
      <c r="B612" s="2" t="s">
        <v>892</v>
      </c>
      <c r="C612" s="28" t="s">
        <v>890</v>
      </c>
      <c r="D612" s="28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</row>
    <row r="613" spans="1:71" s="50" customFormat="1" ht="33.950000000000003" hidden="1" customHeight="1" x14ac:dyDescent="0.2">
      <c r="A613" s="27">
        <v>601</v>
      </c>
      <c r="B613" s="2" t="s">
        <v>893</v>
      </c>
      <c r="C613" s="28" t="s">
        <v>894</v>
      </c>
      <c r="D613" s="28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</row>
    <row r="614" spans="1:71" s="50" customFormat="1" ht="33.950000000000003" hidden="1" customHeight="1" x14ac:dyDescent="0.2">
      <c r="A614" s="27">
        <v>602</v>
      </c>
      <c r="B614" s="2" t="s">
        <v>895</v>
      </c>
      <c r="C614" s="28" t="s">
        <v>894</v>
      </c>
      <c r="D614" s="28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</row>
    <row r="615" spans="1:71" s="50" customFormat="1" ht="33.950000000000003" hidden="1" customHeight="1" x14ac:dyDescent="0.2">
      <c r="A615" s="27">
        <v>603</v>
      </c>
      <c r="B615" s="2" t="s">
        <v>896</v>
      </c>
      <c r="C615" s="28" t="s">
        <v>894</v>
      </c>
      <c r="D615" s="28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</row>
    <row r="616" spans="1:71" s="50" customFormat="1" ht="70.150000000000006" hidden="1" customHeight="1" x14ac:dyDescent="0.2">
      <c r="A616" s="27">
        <v>604</v>
      </c>
      <c r="B616" s="2" t="s">
        <v>897</v>
      </c>
      <c r="C616" s="28" t="s">
        <v>898</v>
      </c>
      <c r="D616" s="28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</row>
    <row r="617" spans="1:71" s="50" customFormat="1" ht="70.150000000000006" hidden="1" customHeight="1" x14ac:dyDescent="0.2">
      <c r="A617" s="27">
        <v>605</v>
      </c>
      <c r="B617" s="2" t="s">
        <v>899</v>
      </c>
      <c r="C617" s="28" t="s">
        <v>898</v>
      </c>
      <c r="D617" s="28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</row>
    <row r="618" spans="1:71" s="50" customFormat="1" ht="70.150000000000006" hidden="1" customHeight="1" x14ac:dyDescent="0.2">
      <c r="A618" s="27">
        <v>606</v>
      </c>
      <c r="B618" s="2" t="s">
        <v>900</v>
      </c>
      <c r="C618" s="28" t="s">
        <v>898</v>
      </c>
      <c r="D618" s="28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</row>
    <row r="619" spans="1:71" s="50" customFormat="1" ht="25.7" hidden="1" customHeight="1" x14ac:dyDescent="0.2">
      <c r="A619" s="27">
        <v>607</v>
      </c>
      <c r="B619" s="2" t="s">
        <v>901</v>
      </c>
      <c r="C619" s="28" t="s">
        <v>902</v>
      </c>
      <c r="D619" s="28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</row>
    <row r="620" spans="1:71" s="50" customFormat="1" ht="25.7" hidden="1" customHeight="1" x14ac:dyDescent="0.2">
      <c r="A620" s="27">
        <v>608</v>
      </c>
      <c r="B620" s="2" t="s">
        <v>903</v>
      </c>
      <c r="C620" s="28" t="s">
        <v>902</v>
      </c>
      <c r="D620" s="28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</row>
    <row r="621" spans="1:71" s="50" customFormat="1" ht="25.7" hidden="1" customHeight="1" x14ac:dyDescent="0.2">
      <c r="A621" s="27">
        <v>609</v>
      </c>
      <c r="B621" s="2" t="s">
        <v>904</v>
      </c>
      <c r="C621" s="28" t="s">
        <v>902</v>
      </c>
      <c r="D621" s="28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</row>
    <row r="622" spans="1:71" s="50" customFormat="1" ht="25.7" hidden="1" customHeight="1" x14ac:dyDescent="0.2">
      <c r="A622" s="27">
        <v>610</v>
      </c>
      <c r="B622" s="2" t="s">
        <v>905</v>
      </c>
      <c r="C622" s="28" t="s">
        <v>906</v>
      </c>
      <c r="D622" s="28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</row>
    <row r="623" spans="1:71" s="50" customFormat="1" ht="25.7" hidden="1" customHeight="1" x14ac:dyDescent="0.2">
      <c r="A623" s="27">
        <v>611</v>
      </c>
      <c r="B623" s="2" t="s">
        <v>907</v>
      </c>
      <c r="C623" s="28" t="s">
        <v>906</v>
      </c>
      <c r="D623" s="28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</row>
    <row r="624" spans="1:71" s="50" customFormat="1" ht="12.95" hidden="1" customHeight="1" x14ac:dyDescent="0.2">
      <c r="A624" s="27">
        <v>612</v>
      </c>
      <c r="B624" s="2" t="s">
        <v>908</v>
      </c>
      <c r="C624" s="28" t="s">
        <v>909</v>
      </c>
      <c r="D624" s="28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</row>
    <row r="625" spans="1:71" s="50" customFormat="1" ht="12.95" hidden="1" customHeight="1" x14ac:dyDescent="0.2">
      <c r="A625" s="27">
        <v>613</v>
      </c>
      <c r="B625" s="2" t="s">
        <v>910</v>
      </c>
      <c r="C625" s="28" t="s">
        <v>909</v>
      </c>
      <c r="D625" s="28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</row>
    <row r="626" spans="1:71" s="50" customFormat="1" ht="25.7" hidden="1" customHeight="1" x14ac:dyDescent="0.2">
      <c r="A626" s="27">
        <v>614</v>
      </c>
      <c r="B626" s="2" t="s">
        <v>911</v>
      </c>
      <c r="C626" s="28" t="s">
        <v>912</v>
      </c>
      <c r="D626" s="28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</row>
    <row r="627" spans="1:71" s="50" customFormat="1" ht="25.7" hidden="1" customHeight="1" x14ac:dyDescent="0.2">
      <c r="A627" s="27">
        <v>615</v>
      </c>
      <c r="B627" s="2" t="s">
        <v>913</v>
      </c>
      <c r="C627" s="28" t="s">
        <v>912</v>
      </c>
      <c r="D627" s="28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</row>
    <row r="628" spans="1:71" s="50" customFormat="1" ht="25.7" hidden="1" customHeight="1" x14ac:dyDescent="0.2">
      <c r="A628" s="27">
        <v>616</v>
      </c>
      <c r="B628" s="2" t="s">
        <v>914</v>
      </c>
      <c r="C628" s="28" t="s">
        <v>915</v>
      </c>
      <c r="D628" s="28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</row>
    <row r="629" spans="1:71" s="50" customFormat="1" ht="25.7" hidden="1" customHeight="1" x14ac:dyDescent="0.2">
      <c r="A629" s="27">
        <v>617</v>
      </c>
      <c r="B629" s="2" t="s">
        <v>916</v>
      </c>
      <c r="C629" s="28" t="s">
        <v>915</v>
      </c>
      <c r="D629" s="28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</row>
    <row r="630" spans="1:71" s="50" customFormat="1" ht="25.7" hidden="1" customHeight="1" x14ac:dyDescent="0.2">
      <c r="A630" s="27">
        <v>618</v>
      </c>
      <c r="B630" s="2" t="s">
        <v>917</v>
      </c>
      <c r="C630" s="28" t="s">
        <v>918</v>
      </c>
      <c r="D630" s="28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</row>
    <row r="631" spans="1:71" s="50" customFormat="1" ht="25.7" hidden="1" customHeight="1" x14ac:dyDescent="0.2">
      <c r="A631" s="27">
        <v>619</v>
      </c>
      <c r="B631" s="2" t="s">
        <v>919</v>
      </c>
      <c r="C631" s="28" t="s">
        <v>918</v>
      </c>
      <c r="D631" s="28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</row>
    <row r="632" spans="1:71" s="50" customFormat="1" ht="33.950000000000003" hidden="1" customHeight="1" x14ac:dyDescent="0.2">
      <c r="A632" s="27">
        <v>620</v>
      </c>
      <c r="B632" s="2" t="s">
        <v>920</v>
      </c>
      <c r="C632" s="28" t="s">
        <v>921</v>
      </c>
      <c r="D632" s="28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</row>
    <row r="633" spans="1:71" s="50" customFormat="1" ht="33.950000000000003" hidden="1" customHeight="1" x14ac:dyDescent="0.2">
      <c r="A633" s="27">
        <v>621</v>
      </c>
      <c r="B633" s="2" t="s">
        <v>922</v>
      </c>
      <c r="C633" s="28" t="s">
        <v>921</v>
      </c>
      <c r="D633" s="28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</row>
    <row r="634" spans="1:71" s="50" customFormat="1" ht="33.950000000000003" hidden="1" customHeight="1" x14ac:dyDescent="0.2">
      <c r="A634" s="27">
        <v>622</v>
      </c>
      <c r="B634" s="2" t="s">
        <v>923</v>
      </c>
      <c r="C634" s="28" t="s">
        <v>924</v>
      </c>
      <c r="D634" s="28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</row>
    <row r="635" spans="1:71" s="50" customFormat="1" ht="33.950000000000003" hidden="1" customHeight="1" x14ac:dyDescent="0.2">
      <c r="A635" s="27">
        <v>623</v>
      </c>
      <c r="B635" s="2" t="s">
        <v>925</v>
      </c>
      <c r="C635" s="28" t="s">
        <v>924</v>
      </c>
      <c r="D635" s="28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</row>
    <row r="636" spans="1:71" s="50" customFormat="1" ht="33.950000000000003" hidden="1" customHeight="1" x14ac:dyDescent="0.2">
      <c r="A636" s="27">
        <v>624</v>
      </c>
      <c r="B636" s="2" t="s">
        <v>926</v>
      </c>
      <c r="C636" s="28" t="s">
        <v>924</v>
      </c>
      <c r="D636" s="28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</row>
    <row r="637" spans="1:71" s="50" customFormat="1" ht="33.950000000000003" hidden="1" customHeight="1" x14ac:dyDescent="0.2">
      <c r="A637" s="27">
        <v>625</v>
      </c>
      <c r="B637" s="2" t="s">
        <v>927</v>
      </c>
      <c r="C637" s="28" t="s">
        <v>924</v>
      </c>
      <c r="D637" s="28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</row>
    <row r="638" spans="1:71" s="50" customFormat="1" ht="33.950000000000003" customHeight="1" x14ac:dyDescent="0.2">
      <c r="A638" s="27">
        <v>626</v>
      </c>
      <c r="B638" s="2" t="s">
        <v>928</v>
      </c>
      <c r="C638" s="28" t="s">
        <v>929</v>
      </c>
      <c r="D638" s="28"/>
      <c r="E638" s="53">
        <v>1</v>
      </c>
      <c r="F638" s="53">
        <v>1</v>
      </c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>
        <v>1</v>
      </c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>
        <v>1</v>
      </c>
      <c r="AL638" s="53"/>
      <c r="AM638" s="53"/>
      <c r="AN638" s="53"/>
      <c r="AO638" s="53"/>
      <c r="AP638" s="53"/>
      <c r="AQ638" s="53">
        <v>1</v>
      </c>
      <c r="AR638" s="53"/>
      <c r="AS638" s="53"/>
      <c r="AT638" s="53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</row>
    <row r="639" spans="1:71" s="50" customFormat="1" ht="33.950000000000003" hidden="1" customHeight="1" x14ac:dyDescent="0.2">
      <c r="A639" s="27">
        <v>627</v>
      </c>
      <c r="B639" s="2" t="s">
        <v>930</v>
      </c>
      <c r="C639" s="28" t="s">
        <v>929</v>
      </c>
      <c r="D639" s="28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</row>
    <row r="640" spans="1:71" s="50" customFormat="1" ht="33.950000000000003" hidden="1" customHeight="1" x14ac:dyDescent="0.2">
      <c r="A640" s="27">
        <v>628</v>
      </c>
      <c r="B640" s="2" t="s">
        <v>931</v>
      </c>
      <c r="C640" s="28" t="s">
        <v>929</v>
      </c>
      <c r="D640" s="28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</row>
    <row r="641" spans="1:71" s="50" customFormat="1" ht="33.950000000000003" hidden="1" customHeight="1" x14ac:dyDescent="0.2">
      <c r="A641" s="27">
        <v>629</v>
      </c>
      <c r="B641" s="2" t="s">
        <v>932</v>
      </c>
      <c r="C641" s="28" t="s">
        <v>933</v>
      </c>
      <c r="D641" s="28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</row>
    <row r="642" spans="1:71" s="50" customFormat="1" ht="33.950000000000003" hidden="1" customHeight="1" x14ac:dyDescent="0.2">
      <c r="A642" s="27">
        <v>630</v>
      </c>
      <c r="B642" s="2" t="s">
        <v>934</v>
      </c>
      <c r="C642" s="28" t="s">
        <v>933</v>
      </c>
      <c r="D642" s="28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</row>
    <row r="643" spans="1:71" s="50" customFormat="1" ht="33.950000000000003" hidden="1" customHeight="1" x14ac:dyDescent="0.2">
      <c r="A643" s="27">
        <v>631</v>
      </c>
      <c r="B643" s="2" t="s">
        <v>935</v>
      </c>
      <c r="C643" s="28" t="s">
        <v>933</v>
      </c>
      <c r="D643" s="28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</row>
    <row r="644" spans="1:71" s="50" customFormat="1" ht="25.7" hidden="1" customHeight="1" x14ac:dyDescent="0.2">
      <c r="A644" s="27">
        <v>632</v>
      </c>
      <c r="B644" s="2">
        <v>322</v>
      </c>
      <c r="C644" s="28" t="s">
        <v>936</v>
      </c>
      <c r="D644" s="28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</row>
    <row r="645" spans="1:71" s="50" customFormat="1" ht="12.95" hidden="1" customHeight="1" x14ac:dyDescent="0.2">
      <c r="A645" s="27">
        <v>633</v>
      </c>
      <c r="B645" s="2" t="s">
        <v>937</v>
      </c>
      <c r="C645" s="28" t="s">
        <v>938</v>
      </c>
      <c r="D645" s="28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</row>
    <row r="646" spans="1:71" s="50" customFormat="1" ht="12.95" hidden="1" customHeight="1" x14ac:dyDescent="0.2">
      <c r="A646" s="27">
        <v>634</v>
      </c>
      <c r="B646" s="2" t="s">
        <v>939</v>
      </c>
      <c r="C646" s="28" t="s">
        <v>938</v>
      </c>
      <c r="D646" s="28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</row>
    <row r="647" spans="1:71" s="50" customFormat="1" ht="12.95" hidden="1" customHeight="1" x14ac:dyDescent="0.2">
      <c r="A647" s="27">
        <v>635</v>
      </c>
      <c r="B647" s="2" t="s">
        <v>940</v>
      </c>
      <c r="C647" s="28" t="s">
        <v>938</v>
      </c>
      <c r="D647" s="28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</row>
    <row r="648" spans="1:71" s="50" customFormat="1" ht="12.95" hidden="1" customHeight="1" x14ac:dyDescent="0.2">
      <c r="A648" s="27">
        <v>636</v>
      </c>
      <c r="B648" s="2" t="s">
        <v>941</v>
      </c>
      <c r="C648" s="28" t="s">
        <v>938</v>
      </c>
      <c r="D648" s="28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</row>
    <row r="649" spans="1:71" s="50" customFormat="1" ht="25.7" hidden="1" customHeight="1" x14ac:dyDescent="0.2">
      <c r="A649" s="27">
        <v>637</v>
      </c>
      <c r="B649" s="2">
        <v>324</v>
      </c>
      <c r="C649" s="28" t="s">
        <v>942</v>
      </c>
      <c r="D649" s="28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</row>
    <row r="650" spans="1:71" s="50" customFormat="1" ht="22.5" hidden="1" customHeight="1" x14ac:dyDescent="0.2">
      <c r="A650" s="27">
        <v>638</v>
      </c>
      <c r="B650" s="2">
        <v>325</v>
      </c>
      <c r="C650" s="28" t="s">
        <v>943</v>
      </c>
      <c r="D650" s="28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</row>
    <row r="651" spans="1:71" s="50" customFormat="1" ht="12.95" hidden="1" customHeight="1" x14ac:dyDescent="0.2">
      <c r="A651" s="27">
        <v>639</v>
      </c>
      <c r="B651" s="2" t="s">
        <v>944</v>
      </c>
      <c r="C651" s="28" t="s">
        <v>945</v>
      </c>
      <c r="D651" s="28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</row>
    <row r="652" spans="1:71" s="50" customFormat="1" ht="12.95" hidden="1" customHeight="1" x14ac:dyDescent="0.2">
      <c r="A652" s="27">
        <v>640</v>
      </c>
      <c r="B652" s="2" t="s">
        <v>946</v>
      </c>
      <c r="C652" s="28" t="s">
        <v>945</v>
      </c>
      <c r="D652" s="28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</row>
    <row r="653" spans="1:71" s="50" customFormat="1" ht="25.7" hidden="1" customHeight="1" x14ac:dyDescent="0.2">
      <c r="A653" s="27">
        <v>641</v>
      </c>
      <c r="B653" s="2" t="s">
        <v>947</v>
      </c>
      <c r="C653" s="28" t="s">
        <v>948</v>
      </c>
      <c r="D653" s="28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</row>
    <row r="654" spans="1:71" s="50" customFormat="1" ht="25.7" hidden="1" customHeight="1" x14ac:dyDescent="0.2">
      <c r="A654" s="27">
        <v>642</v>
      </c>
      <c r="B654" s="2" t="s">
        <v>949</v>
      </c>
      <c r="C654" s="28" t="s">
        <v>948</v>
      </c>
      <c r="D654" s="28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</row>
    <row r="655" spans="1:71" s="50" customFormat="1" ht="33.950000000000003" hidden="1" customHeight="1" x14ac:dyDescent="0.2">
      <c r="A655" s="27">
        <v>643</v>
      </c>
      <c r="B655" s="2" t="s">
        <v>950</v>
      </c>
      <c r="C655" s="28" t="s">
        <v>951</v>
      </c>
      <c r="D655" s="28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</row>
    <row r="656" spans="1:71" s="50" customFormat="1" ht="33.950000000000003" hidden="1" customHeight="1" x14ac:dyDescent="0.2">
      <c r="A656" s="27">
        <v>644</v>
      </c>
      <c r="B656" s="2" t="s">
        <v>952</v>
      </c>
      <c r="C656" s="28" t="s">
        <v>951</v>
      </c>
      <c r="D656" s="28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</row>
    <row r="657" spans="1:71" s="50" customFormat="1" ht="33.950000000000003" customHeight="1" x14ac:dyDescent="0.2">
      <c r="A657" s="27">
        <v>645</v>
      </c>
      <c r="B657" s="2" t="s">
        <v>953</v>
      </c>
      <c r="C657" s="28" t="s">
        <v>954</v>
      </c>
      <c r="D657" s="28"/>
      <c r="E657" s="51">
        <f t="shared" ref="E657:AJ657" si="28">SUM(E658:E680)</f>
        <v>27</v>
      </c>
      <c r="F657" s="51">
        <f t="shared" si="28"/>
        <v>26</v>
      </c>
      <c r="G657" s="51">
        <f t="shared" si="28"/>
        <v>1</v>
      </c>
      <c r="H657" s="51">
        <f t="shared" si="28"/>
        <v>0</v>
      </c>
      <c r="I657" s="51">
        <f t="shared" si="28"/>
        <v>0</v>
      </c>
      <c r="J657" s="51">
        <f t="shared" si="28"/>
        <v>0</v>
      </c>
      <c r="K657" s="51">
        <f t="shared" si="28"/>
        <v>0</v>
      </c>
      <c r="L657" s="51">
        <f t="shared" si="28"/>
        <v>1</v>
      </c>
      <c r="M657" s="51">
        <f t="shared" si="28"/>
        <v>0</v>
      </c>
      <c r="N657" s="51">
        <f t="shared" si="28"/>
        <v>0</v>
      </c>
      <c r="O657" s="51">
        <f t="shared" si="28"/>
        <v>0</v>
      </c>
      <c r="P657" s="51">
        <f t="shared" si="28"/>
        <v>14</v>
      </c>
      <c r="Q657" s="51">
        <f t="shared" si="28"/>
        <v>2</v>
      </c>
      <c r="R657" s="51">
        <f t="shared" si="28"/>
        <v>11</v>
      </c>
      <c r="S657" s="51">
        <f t="shared" si="28"/>
        <v>0</v>
      </c>
      <c r="T657" s="51">
        <f t="shared" si="28"/>
        <v>0</v>
      </c>
      <c r="U657" s="51">
        <f t="shared" si="28"/>
        <v>8</v>
      </c>
      <c r="V657" s="51">
        <f t="shared" si="28"/>
        <v>0</v>
      </c>
      <c r="W657" s="51">
        <f t="shared" si="28"/>
        <v>0</v>
      </c>
      <c r="X657" s="51">
        <f t="shared" si="28"/>
        <v>0</v>
      </c>
      <c r="Y657" s="51">
        <f t="shared" si="28"/>
        <v>0</v>
      </c>
      <c r="Z657" s="51">
        <f t="shared" si="28"/>
        <v>0</v>
      </c>
      <c r="AA657" s="51">
        <f t="shared" si="28"/>
        <v>0</v>
      </c>
      <c r="AB657" s="51">
        <f t="shared" si="28"/>
        <v>0</v>
      </c>
      <c r="AC657" s="51">
        <f t="shared" si="28"/>
        <v>0</v>
      </c>
      <c r="AD657" s="51">
        <f t="shared" si="28"/>
        <v>1</v>
      </c>
      <c r="AE657" s="51">
        <f t="shared" si="28"/>
        <v>0</v>
      </c>
      <c r="AF657" s="51">
        <f t="shared" si="28"/>
        <v>0</v>
      </c>
      <c r="AG657" s="51">
        <f t="shared" si="28"/>
        <v>0</v>
      </c>
      <c r="AH657" s="51">
        <f t="shared" si="28"/>
        <v>0</v>
      </c>
      <c r="AI657" s="51">
        <f t="shared" si="28"/>
        <v>0</v>
      </c>
      <c r="AJ657" s="51">
        <f t="shared" si="28"/>
        <v>0</v>
      </c>
      <c r="AK657" s="51">
        <f t="shared" ref="AK657:BP657" si="29">SUM(AK658:AK680)</f>
        <v>18</v>
      </c>
      <c r="AL657" s="51">
        <f t="shared" si="29"/>
        <v>0</v>
      </c>
      <c r="AM657" s="51">
        <f t="shared" si="29"/>
        <v>0</v>
      </c>
      <c r="AN657" s="51">
        <f t="shared" si="29"/>
        <v>0</v>
      </c>
      <c r="AO657" s="51">
        <f t="shared" si="29"/>
        <v>4</v>
      </c>
      <c r="AP657" s="51">
        <f t="shared" si="29"/>
        <v>0</v>
      </c>
      <c r="AQ657" s="51">
        <f t="shared" si="29"/>
        <v>10</v>
      </c>
      <c r="AR657" s="51">
        <f t="shared" si="29"/>
        <v>11</v>
      </c>
      <c r="AS657" s="51">
        <f t="shared" si="29"/>
        <v>2</v>
      </c>
      <c r="AT657" s="51">
        <f t="shared" si="29"/>
        <v>0</v>
      </c>
      <c r="AU657" s="51">
        <f t="shared" si="29"/>
        <v>0</v>
      </c>
      <c r="AV657" s="51">
        <f t="shared" si="29"/>
        <v>0</v>
      </c>
      <c r="AW657" s="51">
        <f t="shared" si="29"/>
        <v>0</v>
      </c>
      <c r="AX657" s="51">
        <f t="shared" si="29"/>
        <v>0</v>
      </c>
      <c r="AY657" s="51">
        <f t="shared" si="29"/>
        <v>0</v>
      </c>
      <c r="AZ657" s="51">
        <f t="shared" si="29"/>
        <v>0</v>
      </c>
      <c r="BA657" s="51">
        <f t="shared" si="29"/>
        <v>0</v>
      </c>
      <c r="BB657" s="51">
        <f t="shared" si="29"/>
        <v>0</v>
      </c>
      <c r="BC657" s="51">
        <f t="shared" si="29"/>
        <v>0</v>
      </c>
      <c r="BD657" s="51">
        <f t="shared" si="29"/>
        <v>0</v>
      </c>
      <c r="BE657" s="51">
        <f t="shared" si="29"/>
        <v>0</v>
      </c>
      <c r="BF657" s="51">
        <f t="shared" si="29"/>
        <v>0</v>
      </c>
      <c r="BG657" s="51">
        <f t="shared" si="29"/>
        <v>0</v>
      </c>
      <c r="BH657" s="51">
        <f t="shared" si="29"/>
        <v>0</v>
      </c>
      <c r="BI657" s="51">
        <f t="shared" si="29"/>
        <v>0</v>
      </c>
      <c r="BJ657" s="51">
        <f t="shared" si="29"/>
        <v>0</v>
      </c>
      <c r="BK657" s="51">
        <f t="shared" si="29"/>
        <v>0</v>
      </c>
      <c r="BL657" s="51">
        <f t="shared" si="29"/>
        <v>0</v>
      </c>
      <c r="BM657" s="51">
        <f t="shared" si="29"/>
        <v>0</v>
      </c>
      <c r="BN657" s="51">
        <f t="shared" si="29"/>
        <v>0</v>
      </c>
      <c r="BO657" s="51">
        <f t="shared" si="29"/>
        <v>0</v>
      </c>
      <c r="BP657" s="51">
        <f t="shared" si="29"/>
        <v>0</v>
      </c>
      <c r="BQ657" s="51">
        <f>SUM(BQ658:BQ680)</f>
        <v>0</v>
      </c>
      <c r="BR657" s="51">
        <f>SUM(BR658:BR680)</f>
        <v>0</v>
      </c>
      <c r="BS657" s="51">
        <f>SUM(BS658:BS680)</f>
        <v>0</v>
      </c>
    </row>
    <row r="658" spans="1:71" s="50" customFormat="1" ht="12.95" hidden="1" customHeight="1" x14ac:dyDescent="0.2">
      <c r="A658" s="27">
        <v>646</v>
      </c>
      <c r="B658" s="2" t="s">
        <v>955</v>
      </c>
      <c r="C658" s="28" t="s">
        <v>956</v>
      </c>
      <c r="D658" s="28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</row>
    <row r="659" spans="1:71" s="50" customFormat="1" ht="12.95" hidden="1" customHeight="1" x14ac:dyDescent="0.2">
      <c r="A659" s="27">
        <v>647</v>
      </c>
      <c r="B659" s="2" t="s">
        <v>957</v>
      </c>
      <c r="C659" s="28" t="s">
        <v>956</v>
      </c>
      <c r="D659" s="28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</row>
    <row r="660" spans="1:71" s="50" customFormat="1" ht="12.95" hidden="1" customHeight="1" x14ac:dyDescent="0.2">
      <c r="A660" s="27">
        <v>648</v>
      </c>
      <c r="B660" s="2" t="s">
        <v>958</v>
      </c>
      <c r="C660" s="28" t="s">
        <v>959</v>
      </c>
      <c r="D660" s="28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</row>
    <row r="661" spans="1:71" s="50" customFormat="1" ht="12.95" hidden="1" customHeight="1" x14ac:dyDescent="0.2">
      <c r="A661" s="27">
        <v>649</v>
      </c>
      <c r="B661" s="2" t="s">
        <v>960</v>
      </c>
      <c r="C661" s="28" t="s">
        <v>959</v>
      </c>
      <c r="D661" s="28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</row>
    <row r="662" spans="1:71" s="50" customFormat="1" ht="39" hidden="1" customHeight="1" x14ac:dyDescent="0.2">
      <c r="A662" s="27">
        <v>650</v>
      </c>
      <c r="B662" s="2" t="s">
        <v>961</v>
      </c>
      <c r="C662" s="28" t="s">
        <v>962</v>
      </c>
      <c r="D662" s="28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</row>
    <row r="663" spans="1:71" s="50" customFormat="1" ht="39" hidden="1" customHeight="1" x14ac:dyDescent="0.2">
      <c r="A663" s="27">
        <v>651</v>
      </c>
      <c r="B663" s="2" t="s">
        <v>963</v>
      </c>
      <c r="C663" s="28" t="s">
        <v>962</v>
      </c>
      <c r="D663" s="28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</row>
    <row r="664" spans="1:71" s="50" customFormat="1" ht="25.7" hidden="1" customHeight="1" x14ac:dyDescent="0.2">
      <c r="A664" s="27">
        <v>652</v>
      </c>
      <c r="B664" s="2" t="s">
        <v>964</v>
      </c>
      <c r="C664" s="28" t="s">
        <v>965</v>
      </c>
      <c r="D664" s="28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</row>
    <row r="665" spans="1:71" s="50" customFormat="1" ht="25.7" hidden="1" customHeight="1" x14ac:dyDescent="0.2">
      <c r="A665" s="27">
        <v>653</v>
      </c>
      <c r="B665" s="2" t="s">
        <v>966</v>
      </c>
      <c r="C665" s="28" t="s">
        <v>965</v>
      </c>
      <c r="D665" s="28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</row>
    <row r="666" spans="1:71" s="50" customFormat="1" ht="25.7" hidden="1" customHeight="1" x14ac:dyDescent="0.2">
      <c r="A666" s="27">
        <v>654</v>
      </c>
      <c r="B666" s="2" t="s">
        <v>967</v>
      </c>
      <c r="C666" s="28" t="s">
        <v>965</v>
      </c>
      <c r="D666" s="28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</row>
    <row r="667" spans="1:71" s="50" customFormat="1" ht="25.7" hidden="1" customHeight="1" x14ac:dyDescent="0.2">
      <c r="A667" s="27">
        <v>655</v>
      </c>
      <c r="B667" s="2" t="s">
        <v>968</v>
      </c>
      <c r="C667" s="28" t="s">
        <v>969</v>
      </c>
      <c r="D667" s="28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</row>
    <row r="668" spans="1:71" s="50" customFormat="1" ht="25.7" hidden="1" customHeight="1" x14ac:dyDescent="0.2">
      <c r="A668" s="27">
        <v>656</v>
      </c>
      <c r="B668" s="2" t="s">
        <v>970</v>
      </c>
      <c r="C668" s="28" t="s">
        <v>969</v>
      </c>
      <c r="D668" s="28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</row>
    <row r="669" spans="1:71" s="50" customFormat="1" ht="25.7" hidden="1" customHeight="1" x14ac:dyDescent="0.2">
      <c r="A669" s="27">
        <v>657</v>
      </c>
      <c r="B669" s="2" t="s">
        <v>971</v>
      </c>
      <c r="C669" s="28" t="s">
        <v>969</v>
      </c>
      <c r="D669" s="28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</row>
    <row r="670" spans="1:71" s="50" customFormat="1" ht="25.7" hidden="1" customHeight="1" x14ac:dyDescent="0.2">
      <c r="A670" s="27">
        <v>658</v>
      </c>
      <c r="B670" s="2" t="s">
        <v>2295</v>
      </c>
      <c r="C670" s="28" t="s">
        <v>2296</v>
      </c>
      <c r="D670" s="28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</row>
    <row r="671" spans="1:71" s="50" customFormat="1" ht="25.7" hidden="1" customHeight="1" x14ac:dyDescent="0.2">
      <c r="A671" s="27">
        <v>659</v>
      </c>
      <c r="B671" s="2" t="s">
        <v>2297</v>
      </c>
      <c r="C671" s="28" t="s">
        <v>2296</v>
      </c>
      <c r="D671" s="28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</row>
    <row r="672" spans="1:71" s="50" customFormat="1" ht="25.7" hidden="1" customHeight="1" x14ac:dyDescent="0.2">
      <c r="A672" s="27">
        <v>660</v>
      </c>
      <c r="B672" s="2" t="s">
        <v>2298</v>
      </c>
      <c r="C672" s="28" t="s">
        <v>2296</v>
      </c>
      <c r="D672" s="28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</row>
    <row r="673" spans="1:71" s="50" customFormat="1" ht="33.950000000000003" customHeight="1" x14ac:dyDescent="0.2">
      <c r="A673" s="27">
        <v>661</v>
      </c>
      <c r="B673" s="2" t="s">
        <v>972</v>
      </c>
      <c r="C673" s="28" t="s">
        <v>973</v>
      </c>
      <c r="D673" s="28"/>
      <c r="E673" s="53">
        <v>1</v>
      </c>
      <c r="F673" s="53"/>
      <c r="G673" s="53">
        <v>1</v>
      </c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>
        <v>1</v>
      </c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>
        <v>1</v>
      </c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>
        <v>1</v>
      </c>
      <c r="AP673" s="53"/>
      <c r="AQ673" s="53"/>
      <c r="AR673" s="53"/>
      <c r="AS673" s="53"/>
      <c r="AT673" s="53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</row>
    <row r="674" spans="1:71" s="50" customFormat="1" ht="33.950000000000003" hidden="1" customHeight="1" x14ac:dyDescent="0.2">
      <c r="A674" s="27">
        <v>662</v>
      </c>
      <c r="B674" s="2" t="s">
        <v>974</v>
      </c>
      <c r="C674" s="28" t="s">
        <v>973</v>
      </c>
      <c r="D674" s="28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</row>
    <row r="675" spans="1:71" s="50" customFormat="1" ht="12.95" hidden="1" customHeight="1" x14ac:dyDescent="0.2">
      <c r="A675" s="27">
        <v>663</v>
      </c>
      <c r="B675" s="2">
        <v>334</v>
      </c>
      <c r="C675" s="28" t="s">
        <v>975</v>
      </c>
      <c r="D675" s="28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</row>
    <row r="676" spans="1:71" s="50" customFormat="1" ht="23.25" customHeight="1" x14ac:dyDescent="0.2">
      <c r="A676" s="27">
        <v>664</v>
      </c>
      <c r="B676" s="2">
        <v>335</v>
      </c>
      <c r="C676" s="28" t="s">
        <v>976</v>
      </c>
      <c r="D676" s="28"/>
      <c r="E676" s="53">
        <v>13</v>
      </c>
      <c r="F676" s="53">
        <v>13</v>
      </c>
      <c r="G676" s="53"/>
      <c r="H676" s="53"/>
      <c r="I676" s="53"/>
      <c r="J676" s="53"/>
      <c r="K676" s="53"/>
      <c r="L676" s="53">
        <v>1</v>
      </c>
      <c r="M676" s="53"/>
      <c r="N676" s="53"/>
      <c r="O676" s="53"/>
      <c r="P676" s="53">
        <v>12</v>
      </c>
      <c r="Q676" s="53">
        <v>1</v>
      </c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>
        <v>13</v>
      </c>
      <c r="AL676" s="53"/>
      <c r="AM676" s="53"/>
      <c r="AN676" s="53"/>
      <c r="AO676" s="53"/>
      <c r="AP676" s="53"/>
      <c r="AQ676" s="53">
        <v>6</v>
      </c>
      <c r="AR676" s="53">
        <v>6</v>
      </c>
      <c r="AS676" s="53">
        <v>1</v>
      </c>
      <c r="AT676" s="53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</row>
    <row r="677" spans="1:71" s="50" customFormat="1" ht="12.95" hidden="1" customHeight="1" x14ac:dyDescent="0.2">
      <c r="A677" s="27">
        <v>665</v>
      </c>
      <c r="B677" s="2">
        <v>336</v>
      </c>
      <c r="C677" s="28" t="s">
        <v>977</v>
      </c>
      <c r="D677" s="28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</row>
    <row r="678" spans="1:71" s="50" customFormat="1" ht="12.95" hidden="1" customHeight="1" x14ac:dyDescent="0.2">
      <c r="A678" s="27">
        <v>666</v>
      </c>
      <c r="B678" s="2" t="s">
        <v>978</v>
      </c>
      <c r="C678" s="28" t="s">
        <v>979</v>
      </c>
      <c r="D678" s="28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</row>
    <row r="679" spans="1:71" s="50" customFormat="1" ht="25.7" hidden="1" customHeight="1" x14ac:dyDescent="0.2">
      <c r="A679" s="27">
        <v>667</v>
      </c>
      <c r="B679" s="2" t="s">
        <v>980</v>
      </c>
      <c r="C679" s="28" t="s">
        <v>981</v>
      </c>
      <c r="D679" s="28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</row>
    <row r="680" spans="1:71" s="50" customFormat="1" ht="25.7" customHeight="1" x14ac:dyDescent="0.2">
      <c r="A680" s="27">
        <v>668</v>
      </c>
      <c r="B680" s="2" t="s">
        <v>982</v>
      </c>
      <c r="C680" s="28" t="s">
        <v>981</v>
      </c>
      <c r="D680" s="28"/>
      <c r="E680" s="53">
        <v>13</v>
      </c>
      <c r="F680" s="53">
        <v>13</v>
      </c>
      <c r="G680" s="53"/>
      <c r="H680" s="53"/>
      <c r="I680" s="53"/>
      <c r="J680" s="53"/>
      <c r="K680" s="53"/>
      <c r="L680" s="53"/>
      <c r="M680" s="53"/>
      <c r="N680" s="53"/>
      <c r="O680" s="53"/>
      <c r="P680" s="53">
        <v>2</v>
      </c>
      <c r="Q680" s="53">
        <v>1</v>
      </c>
      <c r="R680" s="53">
        <v>10</v>
      </c>
      <c r="S680" s="53"/>
      <c r="T680" s="53"/>
      <c r="U680" s="53">
        <v>8</v>
      </c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>
        <v>5</v>
      </c>
      <c r="AL680" s="53"/>
      <c r="AM680" s="53"/>
      <c r="AN680" s="53"/>
      <c r="AO680" s="53">
        <v>3</v>
      </c>
      <c r="AP680" s="53"/>
      <c r="AQ680" s="53">
        <v>4</v>
      </c>
      <c r="AR680" s="53">
        <v>5</v>
      </c>
      <c r="AS680" s="53">
        <v>1</v>
      </c>
      <c r="AT680" s="53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</row>
    <row r="681" spans="1:71" s="50" customFormat="1" ht="33.950000000000003" customHeight="1" x14ac:dyDescent="0.2">
      <c r="A681" s="27">
        <v>669</v>
      </c>
      <c r="B681" s="2" t="s">
        <v>983</v>
      </c>
      <c r="C681" s="28" t="s">
        <v>984</v>
      </c>
      <c r="D681" s="28"/>
      <c r="E681" s="68">
        <f t="shared" ref="E681:AJ681" si="30">SUM(E682:E746)</f>
        <v>65</v>
      </c>
      <c r="F681" s="68">
        <f t="shared" si="30"/>
        <v>64</v>
      </c>
      <c r="G681" s="68">
        <f t="shared" si="30"/>
        <v>1</v>
      </c>
      <c r="H681" s="68">
        <f t="shared" si="30"/>
        <v>11</v>
      </c>
      <c r="I681" s="68">
        <f t="shared" si="30"/>
        <v>4</v>
      </c>
      <c r="J681" s="68">
        <f t="shared" si="30"/>
        <v>0</v>
      </c>
      <c r="K681" s="68">
        <f t="shared" si="30"/>
        <v>0</v>
      </c>
      <c r="L681" s="68">
        <f t="shared" si="30"/>
        <v>18</v>
      </c>
      <c r="M681" s="68">
        <f t="shared" si="30"/>
        <v>0</v>
      </c>
      <c r="N681" s="68">
        <f t="shared" si="30"/>
        <v>0</v>
      </c>
      <c r="O681" s="68">
        <f t="shared" si="30"/>
        <v>1</v>
      </c>
      <c r="P681" s="68">
        <f t="shared" si="30"/>
        <v>11</v>
      </c>
      <c r="Q681" s="68">
        <f t="shared" si="30"/>
        <v>9</v>
      </c>
      <c r="R681" s="68">
        <f t="shared" si="30"/>
        <v>38</v>
      </c>
      <c r="S681" s="68">
        <f t="shared" si="30"/>
        <v>4</v>
      </c>
      <c r="T681" s="68">
        <f t="shared" si="30"/>
        <v>2</v>
      </c>
      <c r="U681" s="68">
        <f t="shared" si="30"/>
        <v>8</v>
      </c>
      <c r="V681" s="68">
        <f t="shared" si="30"/>
        <v>0</v>
      </c>
      <c r="W681" s="68">
        <f t="shared" si="30"/>
        <v>0</v>
      </c>
      <c r="X681" s="68">
        <f t="shared" si="30"/>
        <v>0</v>
      </c>
      <c r="Y681" s="68">
        <f t="shared" si="30"/>
        <v>1</v>
      </c>
      <c r="Z681" s="68">
        <f t="shared" si="30"/>
        <v>1</v>
      </c>
      <c r="AA681" s="68">
        <f t="shared" si="30"/>
        <v>1</v>
      </c>
      <c r="AB681" s="68">
        <f t="shared" si="30"/>
        <v>0</v>
      </c>
      <c r="AC681" s="68">
        <f t="shared" si="30"/>
        <v>0</v>
      </c>
      <c r="AD681" s="68">
        <f t="shared" si="30"/>
        <v>1</v>
      </c>
      <c r="AE681" s="68">
        <f t="shared" si="30"/>
        <v>2</v>
      </c>
      <c r="AF681" s="68">
        <f t="shared" si="30"/>
        <v>0</v>
      </c>
      <c r="AG681" s="68">
        <f t="shared" si="30"/>
        <v>1</v>
      </c>
      <c r="AH681" s="68">
        <f t="shared" si="30"/>
        <v>0</v>
      </c>
      <c r="AI681" s="68">
        <f t="shared" si="30"/>
        <v>8</v>
      </c>
      <c r="AJ681" s="68">
        <f t="shared" si="30"/>
        <v>0</v>
      </c>
      <c r="AK681" s="68">
        <f t="shared" ref="AK681:BP681" si="31">SUM(AK682:AK746)</f>
        <v>41</v>
      </c>
      <c r="AL681" s="68">
        <f t="shared" si="31"/>
        <v>0</v>
      </c>
      <c r="AM681" s="68">
        <f t="shared" si="31"/>
        <v>0</v>
      </c>
      <c r="AN681" s="68">
        <f t="shared" si="31"/>
        <v>1</v>
      </c>
      <c r="AO681" s="68">
        <f t="shared" si="31"/>
        <v>11</v>
      </c>
      <c r="AP681" s="68">
        <f t="shared" si="31"/>
        <v>1</v>
      </c>
      <c r="AQ681" s="68">
        <f t="shared" si="31"/>
        <v>15</v>
      </c>
      <c r="AR681" s="68">
        <f t="shared" si="31"/>
        <v>33</v>
      </c>
      <c r="AS681" s="68">
        <f t="shared" si="31"/>
        <v>5</v>
      </c>
      <c r="AT681" s="68">
        <f t="shared" si="31"/>
        <v>0</v>
      </c>
      <c r="AU681" s="68">
        <f t="shared" si="31"/>
        <v>0</v>
      </c>
      <c r="AV681" s="68">
        <f t="shared" si="31"/>
        <v>0</v>
      </c>
      <c r="AW681" s="68">
        <f t="shared" si="31"/>
        <v>0</v>
      </c>
      <c r="AX681" s="68">
        <f t="shared" si="31"/>
        <v>10</v>
      </c>
      <c r="AY681" s="68">
        <f t="shared" si="31"/>
        <v>1</v>
      </c>
      <c r="AZ681" s="68">
        <f t="shared" si="31"/>
        <v>1</v>
      </c>
      <c r="BA681" s="68">
        <f t="shared" si="31"/>
        <v>0</v>
      </c>
      <c r="BB681" s="68">
        <f t="shared" si="31"/>
        <v>0</v>
      </c>
      <c r="BC681" s="68">
        <f t="shared" si="31"/>
        <v>0</v>
      </c>
      <c r="BD681" s="68">
        <f t="shared" si="31"/>
        <v>0</v>
      </c>
      <c r="BE681" s="68">
        <f t="shared" si="31"/>
        <v>1</v>
      </c>
      <c r="BF681" s="68">
        <f t="shared" si="31"/>
        <v>0</v>
      </c>
      <c r="BG681" s="68">
        <f t="shared" si="31"/>
        <v>0</v>
      </c>
      <c r="BH681" s="68">
        <f t="shared" si="31"/>
        <v>0</v>
      </c>
      <c r="BI681" s="68">
        <f t="shared" si="31"/>
        <v>0</v>
      </c>
      <c r="BJ681" s="68">
        <f t="shared" si="31"/>
        <v>0</v>
      </c>
      <c r="BK681" s="68">
        <f t="shared" si="31"/>
        <v>0</v>
      </c>
      <c r="BL681" s="68">
        <f t="shared" si="31"/>
        <v>0</v>
      </c>
      <c r="BM681" s="68">
        <f t="shared" si="31"/>
        <v>0</v>
      </c>
      <c r="BN681" s="68">
        <f t="shared" si="31"/>
        <v>0</v>
      </c>
      <c r="BO681" s="68">
        <f t="shared" si="31"/>
        <v>0</v>
      </c>
      <c r="BP681" s="68">
        <f t="shared" si="31"/>
        <v>0</v>
      </c>
      <c r="BQ681" s="68">
        <f>SUM(BQ682:BQ746)</f>
        <v>1</v>
      </c>
      <c r="BR681" s="68">
        <f>SUM(BR682:BR746)</f>
        <v>0</v>
      </c>
      <c r="BS681" s="68">
        <f>SUM(BS682:BS746)</f>
        <v>0</v>
      </c>
    </row>
    <row r="682" spans="1:71" s="50" customFormat="1" ht="12.95" hidden="1" customHeight="1" x14ac:dyDescent="0.2">
      <c r="A682" s="27">
        <v>670</v>
      </c>
      <c r="B682" s="2" t="s">
        <v>985</v>
      </c>
      <c r="C682" s="28" t="s">
        <v>986</v>
      </c>
      <c r="D682" s="28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</row>
    <row r="683" spans="1:71" s="50" customFormat="1" ht="12.95" hidden="1" customHeight="1" x14ac:dyDescent="0.2">
      <c r="A683" s="27">
        <v>671</v>
      </c>
      <c r="B683" s="2" t="s">
        <v>987</v>
      </c>
      <c r="C683" s="28" t="s">
        <v>986</v>
      </c>
      <c r="D683" s="28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</row>
    <row r="684" spans="1:71" s="50" customFormat="1" ht="25.7" hidden="1" customHeight="1" x14ac:dyDescent="0.2">
      <c r="A684" s="27">
        <v>672</v>
      </c>
      <c r="B684" s="2">
        <v>339</v>
      </c>
      <c r="C684" s="28" t="s">
        <v>988</v>
      </c>
      <c r="D684" s="28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</row>
    <row r="685" spans="1:71" s="50" customFormat="1" ht="25.7" hidden="1" customHeight="1" x14ac:dyDescent="0.2">
      <c r="A685" s="27">
        <v>673</v>
      </c>
      <c r="B685" s="2">
        <v>340</v>
      </c>
      <c r="C685" s="28" t="s">
        <v>989</v>
      </c>
      <c r="D685" s="28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</row>
    <row r="686" spans="1:71" s="50" customFormat="1" ht="25.7" hidden="1" customHeight="1" x14ac:dyDescent="0.2">
      <c r="A686" s="27">
        <v>674</v>
      </c>
      <c r="B686" s="2">
        <v>341</v>
      </c>
      <c r="C686" s="28" t="s">
        <v>990</v>
      </c>
      <c r="D686" s="28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</row>
    <row r="687" spans="1:71" s="50" customFormat="1" ht="45.4" hidden="1" customHeight="1" x14ac:dyDescent="0.2">
      <c r="A687" s="27">
        <v>675</v>
      </c>
      <c r="B687" s="2" t="s">
        <v>991</v>
      </c>
      <c r="C687" s="28" t="s">
        <v>992</v>
      </c>
      <c r="D687" s="28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</row>
    <row r="688" spans="1:71" s="50" customFormat="1" ht="45.4" customHeight="1" x14ac:dyDescent="0.2">
      <c r="A688" s="27">
        <v>676</v>
      </c>
      <c r="B688" s="2" t="s">
        <v>993</v>
      </c>
      <c r="C688" s="28" t="s">
        <v>992</v>
      </c>
      <c r="D688" s="28"/>
      <c r="E688" s="53">
        <v>3</v>
      </c>
      <c r="F688" s="53">
        <v>3</v>
      </c>
      <c r="G688" s="53"/>
      <c r="H688" s="53"/>
      <c r="I688" s="53"/>
      <c r="J688" s="53"/>
      <c r="K688" s="53"/>
      <c r="L688" s="53">
        <v>2</v>
      </c>
      <c r="M688" s="53"/>
      <c r="N688" s="53"/>
      <c r="O688" s="53">
        <v>1</v>
      </c>
      <c r="P688" s="53"/>
      <c r="Q688" s="53"/>
      <c r="R688" s="53">
        <v>2</v>
      </c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>
        <v>1</v>
      </c>
      <c r="AJ688" s="53"/>
      <c r="AK688" s="53">
        <v>1</v>
      </c>
      <c r="AL688" s="53"/>
      <c r="AM688" s="53"/>
      <c r="AN688" s="53">
        <v>1</v>
      </c>
      <c r="AO688" s="53"/>
      <c r="AP688" s="53"/>
      <c r="AQ688" s="53">
        <v>1</v>
      </c>
      <c r="AR688" s="53">
        <v>1</v>
      </c>
      <c r="AS688" s="53">
        <v>1</v>
      </c>
      <c r="AT688" s="53"/>
      <c r="AU688" s="51"/>
      <c r="AV688" s="51"/>
      <c r="AW688" s="51"/>
      <c r="AX688" s="51"/>
      <c r="AY688" s="51">
        <v>1</v>
      </c>
      <c r="AZ688" s="51">
        <v>1</v>
      </c>
      <c r="BA688" s="51"/>
      <c r="BB688" s="51"/>
      <c r="BC688" s="51"/>
      <c r="BD688" s="51"/>
      <c r="BE688" s="51">
        <v>1</v>
      </c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>
        <v>1</v>
      </c>
      <c r="BR688" s="51"/>
      <c r="BS688" s="51"/>
    </row>
    <row r="689" spans="1:71" s="50" customFormat="1" ht="45.4" hidden="1" customHeight="1" x14ac:dyDescent="0.2">
      <c r="A689" s="27">
        <v>677</v>
      </c>
      <c r="B689" s="2" t="s">
        <v>994</v>
      </c>
      <c r="C689" s="28" t="s">
        <v>992</v>
      </c>
      <c r="D689" s="28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</row>
    <row r="690" spans="1:71" s="50" customFormat="1" ht="25.7" hidden="1" customHeight="1" x14ac:dyDescent="0.2">
      <c r="A690" s="27">
        <v>678</v>
      </c>
      <c r="B690" s="2" t="s">
        <v>995</v>
      </c>
      <c r="C690" s="28" t="s">
        <v>996</v>
      </c>
      <c r="D690" s="28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</row>
    <row r="691" spans="1:71" s="50" customFormat="1" ht="25.7" hidden="1" customHeight="1" x14ac:dyDescent="0.2">
      <c r="A691" s="27">
        <v>679</v>
      </c>
      <c r="B691" s="2" t="s">
        <v>997</v>
      </c>
      <c r="C691" s="28" t="s">
        <v>996</v>
      </c>
      <c r="D691" s="28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</row>
    <row r="692" spans="1:71" s="50" customFormat="1" ht="12.95" hidden="1" customHeight="1" x14ac:dyDescent="0.2">
      <c r="A692" s="27">
        <v>680</v>
      </c>
      <c r="B692" s="2" t="s">
        <v>998</v>
      </c>
      <c r="C692" s="28" t="s">
        <v>999</v>
      </c>
      <c r="D692" s="28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</row>
    <row r="693" spans="1:71" s="50" customFormat="1" ht="12.95" hidden="1" customHeight="1" x14ac:dyDescent="0.2">
      <c r="A693" s="27">
        <v>681</v>
      </c>
      <c r="B693" s="2" t="s">
        <v>1000</v>
      </c>
      <c r="C693" s="28" t="s">
        <v>999</v>
      </c>
      <c r="D693" s="28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</row>
    <row r="694" spans="1:71" s="50" customFormat="1" ht="25.7" customHeight="1" x14ac:dyDescent="0.2">
      <c r="A694" s="27">
        <v>682</v>
      </c>
      <c r="B694" s="2" t="s">
        <v>1001</v>
      </c>
      <c r="C694" s="28" t="s">
        <v>1002</v>
      </c>
      <c r="D694" s="28"/>
      <c r="E694" s="53">
        <v>1</v>
      </c>
      <c r="F694" s="53">
        <v>1</v>
      </c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>
        <v>1</v>
      </c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>
        <v>1</v>
      </c>
      <c r="AL694" s="53"/>
      <c r="AM694" s="53"/>
      <c r="AN694" s="53"/>
      <c r="AO694" s="53">
        <v>1</v>
      </c>
      <c r="AP694" s="53"/>
      <c r="AQ694" s="53"/>
      <c r="AR694" s="53"/>
      <c r="AS694" s="53"/>
      <c r="AT694" s="53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</row>
    <row r="695" spans="1:71" s="50" customFormat="1" ht="25.7" customHeight="1" x14ac:dyDescent="0.2">
      <c r="A695" s="27">
        <v>683</v>
      </c>
      <c r="B695" s="2" t="s">
        <v>1003</v>
      </c>
      <c r="C695" s="28" t="s">
        <v>1002</v>
      </c>
      <c r="D695" s="28"/>
      <c r="E695" s="53">
        <v>18</v>
      </c>
      <c r="F695" s="53">
        <v>18</v>
      </c>
      <c r="G695" s="53"/>
      <c r="H695" s="53">
        <v>1</v>
      </c>
      <c r="I695" s="53">
        <v>3</v>
      </c>
      <c r="J695" s="53"/>
      <c r="K695" s="53"/>
      <c r="L695" s="53">
        <v>15</v>
      </c>
      <c r="M695" s="53"/>
      <c r="N695" s="53"/>
      <c r="O695" s="53"/>
      <c r="P695" s="53">
        <v>3</v>
      </c>
      <c r="Q695" s="53">
        <v>3</v>
      </c>
      <c r="R695" s="53">
        <v>12</v>
      </c>
      <c r="S695" s="53"/>
      <c r="T695" s="53"/>
      <c r="U695" s="53">
        <v>3</v>
      </c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>
        <v>1</v>
      </c>
      <c r="AJ695" s="53"/>
      <c r="AK695" s="53">
        <v>14</v>
      </c>
      <c r="AL695" s="53"/>
      <c r="AM695" s="53"/>
      <c r="AN695" s="53"/>
      <c r="AO695" s="53">
        <v>3</v>
      </c>
      <c r="AP695" s="53"/>
      <c r="AQ695" s="53">
        <v>4</v>
      </c>
      <c r="AR695" s="53">
        <v>11</v>
      </c>
      <c r="AS695" s="53"/>
      <c r="AT695" s="53"/>
      <c r="AU695" s="51"/>
      <c r="AV695" s="51"/>
      <c r="AW695" s="51"/>
      <c r="AX695" s="51">
        <v>8</v>
      </c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</row>
    <row r="696" spans="1:71" s="50" customFormat="1" ht="25.7" hidden="1" customHeight="1" x14ac:dyDescent="0.2">
      <c r="A696" s="27">
        <v>684</v>
      </c>
      <c r="B696" s="2" t="s">
        <v>1004</v>
      </c>
      <c r="C696" s="28" t="s">
        <v>1002</v>
      </c>
      <c r="D696" s="28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</row>
    <row r="697" spans="1:71" s="50" customFormat="1" ht="25.7" hidden="1" customHeight="1" x14ac:dyDescent="0.2">
      <c r="A697" s="27">
        <v>685</v>
      </c>
      <c r="B697" s="2" t="s">
        <v>1005</v>
      </c>
      <c r="C697" s="28" t="s">
        <v>1002</v>
      </c>
      <c r="D697" s="28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</row>
    <row r="698" spans="1:71" s="50" customFormat="1" ht="25.7" hidden="1" customHeight="1" x14ac:dyDescent="0.2">
      <c r="A698" s="27">
        <v>686</v>
      </c>
      <c r="B698" s="2" t="s">
        <v>1006</v>
      </c>
      <c r="C698" s="28" t="s">
        <v>1007</v>
      </c>
      <c r="D698" s="28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</row>
    <row r="699" spans="1:71" s="50" customFormat="1" ht="25.7" hidden="1" customHeight="1" x14ac:dyDescent="0.2">
      <c r="A699" s="27">
        <v>687</v>
      </c>
      <c r="B699" s="2" t="s">
        <v>1008</v>
      </c>
      <c r="C699" s="28" t="s">
        <v>1007</v>
      </c>
      <c r="D699" s="28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</row>
    <row r="700" spans="1:71" s="50" customFormat="1" ht="25.7" hidden="1" customHeight="1" x14ac:dyDescent="0.2">
      <c r="A700" s="27">
        <v>688</v>
      </c>
      <c r="B700" s="2" t="s">
        <v>1009</v>
      </c>
      <c r="C700" s="28" t="s">
        <v>1007</v>
      </c>
      <c r="D700" s="28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</row>
    <row r="701" spans="1:71" s="50" customFormat="1" ht="25.7" hidden="1" customHeight="1" x14ac:dyDescent="0.2">
      <c r="A701" s="27">
        <v>689</v>
      </c>
      <c r="B701" s="2" t="s">
        <v>1010</v>
      </c>
      <c r="C701" s="28" t="s">
        <v>1007</v>
      </c>
      <c r="D701" s="28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</row>
    <row r="702" spans="1:71" s="50" customFormat="1" ht="25.7" hidden="1" customHeight="1" x14ac:dyDescent="0.2">
      <c r="A702" s="27">
        <v>690</v>
      </c>
      <c r="B702" s="2" t="s">
        <v>1011</v>
      </c>
      <c r="C702" s="28" t="s">
        <v>1012</v>
      </c>
      <c r="D702" s="28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</row>
    <row r="703" spans="1:71" s="50" customFormat="1" ht="25.7" hidden="1" customHeight="1" x14ac:dyDescent="0.2">
      <c r="A703" s="27">
        <v>691</v>
      </c>
      <c r="B703" s="2" t="s">
        <v>1013</v>
      </c>
      <c r="C703" s="28" t="s">
        <v>1012</v>
      </c>
      <c r="D703" s="28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</row>
    <row r="704" spans="1:71" s="50" customFormat="1" ht="25.7" hidden="1" customHeight="1" x14ac:dyDescent="0.2">
      <c r="A704" s="27">
        <v>692</v>
      </c>
      <c r="B704" s="2" t="s">
        <v>1014</v>
      </c>
      <c r="C704" s="28" t="s">
        <v>1012</v>
      </c>
      <c r="D704" s="28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</row>
    <row r="705" spans="1:71" s="50" customFormat="1" ht="25.7" hidden="1" customHeight="1" x14ac:dyDescent="0.2">
      <c r="A705" s="27">
        <v>693</v>
      </c>
      <c r="B705" s="2" t="s">
        <v>1015</v>
      </c>
      <c r="C705" s="28" t="s">
        <v>1016</v>
      </c>
      <c r="D705" s="28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</row>
    <row r="706" spans="1:71" s="50" customFormat="1" ht="25.7" hidden="1" customHeight="1" x14ac:dyDescent="0.2">
      <c r="A706" s="27">
        <v>694</v>
      </c>
      <c r="B706" s="2" t="s">
        <v>1017</v>
      </c>
      <c r="C706" s="28" t="s">
        <v>1016</v>
      </c>
      <c r="D706" s="28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</row>
    <row r="707" spans="1:71" s="50" customFormat="1" ht="25.7" hidden="1" customHeight="1" x14ac:dyDescent="0.2">
      <c r="A707" s="27">
        <v>695</v>
      </c>
      <c r="B707" s="2" t="s">
        <v>1018</v>
      </c>
      <c r="C707" s="28" t="s">
        <v>1019</v>
      </c>
      <c r="D707" s="28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</row>
    <row r="708" spans="1:71" s="50" customFormat="1" ht="25.7" hidden="1" customHeight="1" x14ac:dyDescent="0.2">
      <c r="A708" s="27">
        <v>696</v>
      </c>
      <c r="B708" s="2" t="s">
        <v>1020</v>
      </c>
      <c r="C708" s="28" t="s">
        <v>1019</v>
      </c>
      <c r="D708" s="28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</row>
    <row r="709" spans="1:71" s="50" customFormat="1" ht="45.4" hidden="1" customHeight="1" x14ac:dyDescent="0.2">
      <c r="A709" s="27">
        <v>697</v>
      </c>
      <c r="B709" s="2">
        <v>348</v>
      </c>
      <c r="C709" s="28" t="s">
        <v>1021</v>
      </c>
      <c r="D709" s="28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</row>
    <row r="710" spans="1:71" s="50" customFormat="1" ht="22.5" hidden="1" customHeight="1" x14ac:dyDescent="0.2">
      <c r="A710" s="27">
        <v>698</v>
      </c>
      <c r="B710" s="2" t="s">
        <v>1022</v>
      </c>
      <c r="C710" s="28" t="s">
        <v>1023</v>
      </c>
      <c r="D710" s="28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</row>
    <row r="711" spans="1:71" s="50" customFormat="1" ht="25.7" hidden="1" customHeight="1" x14ac:dyDescent="0.2">
      <c r="A711" s="27">
        <v>699</v>
      </c>
      <c r="B711" s="2">
        <v>349</v>
      </c>
      <c r="C711" s="28" t="s">
        <v>1024</v>
      </c>
      <c r="D711" s="28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</row>
    <row r="712" spans="1:71" s="50" customFormat="1" ht="21" hidden="1" customHeight="1" x14ac:dyDescent="0.2">
      <c r="A712" s="27">
        <v>700</v>
      </c>
      <c r="B712" s="2" t="s">
        <v>1025</v>
      </c>
      <c r="C712" s="28" t="s">
        <v>1026</v>
      </c>
      <c r="D712" s="28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</row>
    <row r="713" spans="1:71" s="50" customFormat="1" ht="25.7" hidden="1" customHeight="1" x14ac:dyDescent="0.2">
      <c r="A713" s="27">
        <v>701</v>
      </c>
      <c r="B713" s="2" t="s">
        <v>1027</v>
      </c>
      <c r="C713" s="28" t="s">
        <v>1028</v>
      </c>
      <c r="D713" s="28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</row>
    <row r="714" spans="1:71" s="50" customFormat="1" ht="25.7" customHeight="1" x14ac:dyDescent="0.2">
      <c r="A714" s="27">
        <v>702</v>
      </c>
      <c r="B714" s="2" t="s">
        <v>1029</v>
      </c>
      <c r="C714" s="28" t="s">
        <v>1028</v>
      </c>
      <c r="D714" s="28"/>
      <c r="E714" s="53">
        <v>1</v>
      </c>
      <c r="F714" s="53">
        <v>1</v>
      </c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>
        <v>1</v>
      </c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>
        <v>1</v>
      </c>
      <c r="AL714" s="53"/>
      <c r="AM714" s="53"/>
      <c r="AN714" s="53"/>
      <c r="AO714" s="53"/>
      <c r="AP714" s="53"/>
      <c r="AQ714" s="53"/>
      <c r="AR714" s="53">
        <v>1</v>
      </c>
      <c r="AS714" s="53"/>
      <c r="AT714" s="53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</row>
    <row r="715" spans="1:71" s="50" customFormat="1" ht="25.7" hidden="1" customHeight="1" x14ac:dyDescent="0.2">
      <c r="A715" s="27">
        <v>703</v>
      </c>
      <c r="B715" s="2" t="s">
        <v>1030</v>
      </c>
      <c r="C715" s="28" t="s">
        <v>1028</v>
      </c>
      <c r="D715" s="28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</row>
    <row r="716" spans="1:71" s="50" customFormat="1" ht="25.7" hidden="1" customHeight="1" x14ac:dyDescent="0.2">
      <c r="A716" s="27">
        <v>704</v>
      </c>
      <c r="B716" s="2" t="s">
        <v>1031</v>
      </c>
      <c r="C716" s="28" t="s">
        <v>1032</v>
      </c>
      <c r="D716" s="28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</row>
    <row r="717" spans="1:71" s="50" customFormat="1" ht="25.7" hidden="1" customHeight="1" x14ac:dyDescent="0.2">
      <c r="A717" s="27">
        <v>705</v>
      </c>
      <c r="B717" s="2" t="s">
        <v>1033</v>
      </c>
      <c r="C717" s="28" t="s">
        <v>1032</v>
      </c>
      <c r="D717" s="28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</row>
    <row r="718" spans="1:71" s="50" customFormat="1" ht="25.7" hidden="1" customHeight="1" x14ac:dyDescent="0.2">
      <c r="A718" s="27">
        <v>706</v>
      </c>
      <c r="B718" s="2" t="s">
        <v>1034</v>
      </c>
      <c r="C718" s="28" t="s">
        <v>1035</v>
      </c>
      <c r="D718" s="28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</row>
    <row r="719" spans="1:71" s="50" customFormat="1" ht="25.7" hidden="1" customHeight="1" x14ac:dyDescent="0.2">
      <c r="A719" s="27">
        <v>707</v>
      </c>
      <c r="B719" s="2" t="s">
        <v>1036</v>
      </c>
      <c r="C719" s="28" t="s">
        <v>1037</v>
      </c>
      <c r="D719" s="28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</row>
    <row r="720" spans="1:71" s="50" customFormat="1" ht="33.950000000000003" hidden="1" customHeight="1" x14ac:dyDescent="0.2">
      <c r="A720" s="27">
        <v>708</v>
      </c>
      <c r="B720" s="2" t="s">
        <v>1038</v>
      </c>
      <c r="C720" s="28" t="s">
        <v>1039</v>
      </c>
      <c r="D720" s="28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</row>
    <row r="721" spans="1:71" s="50" customFormat="1" ht="33.950000000000003" hidden="1" customHeight="1" x14ac:dyDescent="0.2">
      <c r="A721" s="27">
        <v>709</v>
      </c>
      <c r="B721" s="2" t="s">
        <v>1040</v>
      </c>
      <c r="C721" s="28" t="s">
        <v>1039</v>
      </c>
      <c r="D721" s="28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</row>
    <row r="722" spans="1:71" s="50" customFormat="1" ht="25.7" hidden="1" customHeight="1" x14ac:dyDescent="0.2">
      <c r="A722" s="27">
        <v>710</v>
      </c>
      <c r="B722" s="2" t="s">
        <v>1041</v>
      </c>
      <c r="C722" s="28" t="s">
        <v>1042</v>
      </c>
      <c r="D722" s="28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</row>
    <row r="723" spans="1:71" s="50" customFormat="1" ht="25.7" hidden="1" customHeight="1" x14ac:dyDescent="0.2">
      <c r="A723" s="27">
        <v>711</v>
      </c>
      <c r="B723" s="2" t="s">
        <v>1043</v>
      </c>
      <c r="C723" s="28" t="s">
        <v>1042</v>
      </c>
      <c r="D723" s="28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</row>
    <row r="724" spans="1:71" s="50" customFormat="1" ht="25.7" hidden="1" customHeight="1" x14ac:dyDescent="0.2">
      <c r="A724" s="27">
        <v>712</v>
      </c>
      <c r="B724" s="2">
        <v>354</v>
      </c>
      <c r="C724" s="28" t="s">
        <v>1044</v>
      </c>
      <c r="D724" s="28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</row>
    <row r="725" spans="1:71" s="50" customFormat="1" ht="25.7" hidden="1" customHeight="1" x14ac:dyDescent="0.2">
      <c r="A725" s="27">
        <v>713</v>
      </c>
      <c r="B725" s="2" t="s">
        <v>1045</v>
      </c>
      <c r="C725" s="28" t="s">
        <v>1046</v>
      </c>
      <c r="D725" s="28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</row>
    <row r="726" spans="1:71" s="50" customFormat="1" ht="25.7" hidden="1" customHeight="1" x14ac:dyDescent="0.2">
      <c r="A726" s="27">
        <v>714</v>
      </c>
      <c r="B726" s="2" t="s">
        <v>1047</v>
      </c>
      <c r="C726" s="28" t="s">
        <v>1046</v>
      </c>
      <c r="D726" s="28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</row>
    <row r="727" spans="1:71" s="50" customFormat="1" ht="25.7" hidden="1" customHeight="1" x14ac:dyDescent="0.2">
      <c r="A727" s="27">
        <v>715</v>
      </c>
      <c r="B727" s="2" t="s">
        <v>1048</v>
      </c>
      <c r="C727" s="28" t="s">
        <v>1046</v>
      </c>
      <c r="D727" s="28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</row>
    <row r="728" spans="1:71" s="50" customFormat="1" ht="25.7" hidden="1" customHeight="1" x14ac:dyDescent="0.2">
      <c r="A728" s="27">
        <v>716</v>
      </c>
      <c r="B728" s="2" t="s">
        <v>1049</v>
      </c>
      <c r="C728" s="28" t="s">
        <v>1046</v>
      </c>
      <c r="D728" s="28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</row>
    <row r="729" spans="1:71" s="50" customFormat="1" ht="25.7" hidden="1" customHeight="1" x14ac:dyDescent="0.2">
      <c r="A729" s="27">
        <v>717</v>
      </c>
      <c r="B729" s="2" t="s">
        <v>1050</v>
      </c>
      <c r="C729" s="28" t="s">
        <v>1051</v>
      </c>
      <c r="D729" s="28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</row>
    <row r="730" spans="1:71" s="50" customFormat="1" ht="25.7" customHeight="1" x14ac:dyDescent="0.2">
      <c r="A730" s="27">
        <v>718</v>
      </c>
      <c r="B730" s="2" t="s">
        <v>1052</v>
      </c>
      <c r="C730" s="28" t="s">
        <v>1051</v>
      </c>
      <c r="D730" s="28"/>
      <c r="E730" s="53">
        <v>1</v>
      </c>
      <c r="F730" s="53">
        <v>1</v>
      </c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>
        <v>1</v>
      </c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>
        <v>1</v>
      </c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>
        <v>1</v>
      </c>
      <c r="AS730" s="53"/>
      <c r="AT730" s="53"/>
      <c r="AU730" s="51"/>
      <c r="AV730" s="51"/>
      <c r="AW730" s="51"/>
      <c r="AX730" s="51">
        <v>1</v>
      </c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</row>
    <row r="731" spans="1:71" s="50" customFormat="1" ht="25.7" hidden="1" customHeight="1" x14ac:dyDescent="0.2">
      <c r="A731" s="27">
        <v>719</v>
      </c>
      <c r="B731" s="2" t="s">
        <v>1053</v>
      </c>
      <c r="C731" s="28" t="s">
        <v>1051</v>
      </c>
      <c r="D731" s="28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</row>
    <row r="732" spans="1:71" s="50" customFormat="1" ht="12.95" hidden="1" customHeight="1" x14ac:dyDescent="0.2">
      <c r="A732" s="27">
        <v>720</v>
      </c>
      <c r="B732" s="2">
        <v>356</v>
      </c>
      <c r="C732" s="28" t="s">
        <v>1054</v>
      </c>
      <c r="D732" s="28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</row>
    <row r="733" spans="1:71" s="50" customFormat="1" ht="45.4" hidden="1" customHeight="1" x14ac:dyDescent="0.2">
      <c r="A733" s="27">
        <v>721</v>
      </c>
      <c r="B733" s="2" t="s">
        <v>1055</v>
      </c>
      <c r="C733" s="28" t="s">
        <v>1056</v>
      </c>
      <c r="D733" s="28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</row>
    <row r="734" spans="1:71" s="50" customFormat="1" ht="45.4" hidden="1" customHeight="1" x14ac:dyDescent="0.2">
      <c r="A734" s="27">
        <v>722</v>
      </c>
      <c r="B734" s="2" t="s">
        <v>1057</v>
      </c>
      <c r="C734" s="28" t="s">
        <v>1056</v>
      </c>
      <c r="D734" s="28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</row>
    <row r="735" spans="1:71" s="50" customFormat="1" ht="45.4" customHeight="1" x14ac:dyDescent="0.2">
      <c r="A735" s="27">
        <v>723</v>
      </c>
      <c r="B735" s="2" t="s">
        <v>1058</v>
      </c>
      <c r="C735" s="28" t="s">
        <v>1056</v>
      </c>
      <c r="D735" s="28"/>
      <c r="E735" s="53">
        <v>2</v>
      </c>
      <c r="F735" s="53">
        <v>2</v>
      </c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>
        <v>2</v>
      </c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>
        <v>1</v>
      </c>
      <c r="AJ735" s="53"/>
      <c r="AK735" s="53">
        <v>1</v>
      </c>
      <c r="AL735" s="53"/>
      <c r="AM735" s="53"/>
      <c r="AN735" s="53"/>
      <c r="AO735" s="53"/>
      <c r="AP735" s="53"/>
      <c r="AQ735" s="53"/>
      <c r="AR735" s="53">
        <v>1</v>
      </c>
      <c r="AS735" s="53">
        <v>1</v>
      </c>
      <c r="AT735" s="53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</row>
    <row r="736" spans="1:71" s="50" customFormat="1" ht="33.950000000000003" customHeight="1" x14ac:dyDescent="0.2">
      <c r="A736" s="27">
        <v>724</v>
      </c>
      <c r="B736" s="2" t="s">
        <v>1059</v>
      </c>
      <c r="C736" s="28" t="s">
        <v>1060</v>
      </c>
      <c r="D736" s="28"/>
      <c r="E736" s="53">
        <v>13</v>
      </c>
      <c r="F736" s="53">
        <v>13</v>
      </c>
      <c r="G736" s="53"/>
      <c r="H736" s="53">
        <v>2</v>
      </c>
      <c r="I736" s="53"/>
      <c r="J736" s="53"/>
      <c r="K736" s="53"/>
      <c r="L736" s="53"/>
      <c r="M736" s="53"/>
      <c r="N736" s="53"/>
      <c r="O736" s="53"/>
      <c r="P736" s="53">
        <v>3</v>
      </c>
      <c r="Q736" s="53">
        <v>3</v>
      </c>
      <c r="R736" s="53">
        <v>6</v>
      </c>
      <c r="S736" s="53">
        <v>1</v>
      </c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>
        <v>2</v>
      </c>
      <c r="AF736" s="53"/>
      <c r="AG736" s="53"/>
      <c r="AH736" s="53"/>
      <c r="AI736" s="53">
        <v>2</v>
      </c>
      <c r="AJ736" s="53"/>
      <c r="AK736" s="53">
        <v>9</v>
      </c>
      <c r="AL736" s="53"/>
      <c r="AM736" s="53"/>
      <c r="AN736" s="53"/>
      <c r="AO736" s="53">
        <v>1</v>
      </c>
      <c r="AP736" s="53"/>
      <c r="AQ736" s="53">
        <v>5</v>
      </c>
      <c r="AR736" s="53">
        <v>5</v>
      </c>
      <c r="AS736" s="53">
        <v>2</v>
      </c>
      <c r="AT736" s="53"/>
      <c r="AU736" s="51"/>
      <c r="AV736" s="51"/>
      <c r="AW736" s="51"/>
      <c r="AX736" s="51">
        <v>1</v>
      </c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</row>
    <row r="737" spans="1:71" s="50" customFormat="1" ht="33.950000000000003" hidden="1" customHeight="1" x14ac:dyDescent="0.2">
      <c r="A737" s="27">
        <v>725</v>
      </c>
      <c r="B737" s="2" t="s">
        <v>1061</v>
      </c>
      <c r="C737" s="28" t="s">
        <v>1060</v>
      </c>
      <c r="D737" s="28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</row>
    <row r="738" spans="1:71" s="50" customFormat="1" ht="33.950000000000003" customHeight="1" x14ac:dyDescent="0.2">
      <c r="A738" s="27">
        <v>726</v>
      </c>
      <c r="B738" s="2" t="s">
        <v>1062</v>
      </c>
      <c r="C738" s="28" t="s">
        <v>1060</v>
      </c>
      <c r="D738" s="28"/>
      <c r="E738" s="53">
        <v>12</v>
      </c>
      <c r="F738" s="53">
        <v>12</v>
      </c>
      <c r="G738" s="53"/>
      <c r="H738" s="53">
        <v>8</v>
      </c>
      <c r="I738" s="53">
        <v>1</v>
      </c>
      <c r="J738" s="53"/>
      <c r="K738" s="53"/>
      <c r="L738" s="53"/>
      <c r="M738" s="53"/>
      <c r="N738" s="53"/>
      <c r="O738" s="53"/>
      <c r="P738" s="53">
        <v>1</v>
      </c>
      <c r="Q738" s="53">
        <v>1</v>
      </c>
      <c r="R738" s="53">
        <v>7</v>
      </c>
      <c r="S738" s="53">
        <v>2</v>
      </c>
      <c r="T738" s="53">
        <v>1</v>
      </c>
      <c r="U738" s="53">
        <v>3</v>
      </c>
      <c r="V738" s="53"/>
      <c r="W738" s="53"/>
      <c r="X738" s="53"/>
      <c r="Y738" s="53">
        <v>1</v>
      </c>
      <c r="Z738" s="53"/>
      <c r="AA738" s="53">
        <v>1</v>
      </c>
      <c r="AB738" s="53"/>
      <c r="AC738" s="53"/>
      <c r="AD738" s="53"/>
      <c r="AE738" s="53"/>
      <c r="AF738" s="53"/>
      <c r="AG738" s="53"/>
      <c r="AH738" s="53"/>
      <c r="AI738" s="53">
        <v>1</v>
      </c>
      <c r="AJ738" s="53"/>
      <c r="AK738" s="53">
        <v>6</v>
      </c>
      <c r="AL738" s="53"/>
      <c r="AM738" s="53"/>
      <c r="AN738" s="53"/>
      <c r="AO738" s="53">
        <v>5</v>
      </c>
      <c r="AP738" s="53">
        <v>1</v>
      </c>
      <c r="AQ738" s="53"/>
      <c r="AR738" s="53">
        <v>6</v>
      </c>
      <c r="AS738" s="53"/>
      <c r="AT738" s="53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</row>
    <row r="739" spans="1:71" s="50" customFormat="1" ht="33.950000000000003" customHeight="1" x14ac:dyDescent="0.2">
      <c r="A739" s="27">
        <v>727</v>
      </c>
      <c r="B739" s="2" t="s">
        <v>1063</v>
      </c>
      <c r="C739" s="28" t="s">
        <v>1060</v>
      </c>
      <c r="D739" s="28"/>
      <c r="E739" s="53">
        <v>14</v>
      </c>
      <c r="F739" s="53">
        <v>13</v>
      </c>
      <c r="G739" s="53">
        <v>1</v>
      </c>
      <c r="H739" s="53"/>
      <c r="I739" s="53"/>
      <c r="J739" s="53"/>
      <c r="K739" s="53"/>
      <c r="L739" s="53">
        <v>1</v>
      </c>
      <c r="M739" s="53"/>
      <c r="N739" s="53"/>
      <c r="O739" s="53"/>
      <c r="P739" s="53">
        <v>4</v>
      </c>
      <c r="Q739" s="53">
        <v>2</v>
      </c>
      <c r="R739" s="53">
        <v>6</v>
      </c>
      <c r="S739" s="53">
        <v>1</v>
      </c>
      <c r="T739" s="53">
        <v>1</v>
      </c>
      <c r="U739" s="53">
        <v>2</v>
      </c>
      <c r="V739" s="53"/>
      <c r="W739" s="53"/>
      <c r="X739" s="53"/>
      <c r="Y739" s="53"/>
      <c r="Z739" s="53">
        <v>1</v>
      </c>
      <c r="AA739" s="53"/>
      <c r="AB739" s="53"/>
      <c r="AC739" s="53"/>
      <c r="AD739" s="53"/>
      <c r="AE739" s="53"/>
      <c r="AF739" s="53"/>
      <c r="AG739" s="53">
        <v>1</v>
      </c>
      <c r="AH739" s="53"/>
      <c r="AI739" s="53">
        <v>2</v>
      </c>
      <c r="AJ739" s="53"/>
      <c r="AK739" s="53">
        <v>8</v>
      </c>
      <c r="AL739" s="53"/>
      <c r="AM739" s="53"/>
      <c r="AN739" s="53"/>
      <c r="AO739" s="53">
        <v>1</v>
      </c>
      <c r="AP739" s="53"/>
      <c r="AQ739" s="53">
        <v>5</v>
      </c>
      <c r="AR739" s="53">
        <v>7</v>
      </c>
      <c r="AS739" s="53">
        <v>1</v>
      </c>
      <c r="AT739" s="53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</row>
    <row r="740" spans="1:71" s="50" customFormat="1" ht="25.7" hidden="1" customHeight="1" x14ac:dyDescent="0.2">
      <c r="A740" s="27">
        <v>728</v>
      </c>
      <c r="B740" s="2" t="s">
        <v>1064</v>
      </c>
      <c r="C740" s="28" t="s">
        <v>1065</v>
      </c>
      <c r="D740" s="28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</row>
    <row r="741" spans="1:71" s="50" customFormat="1" ht="25.7" hidden="1" customHeight="1" x14ac:dyDescent="0.2">
      <c r="A741" s="27">
        <v>729</v>
      </c>
      <c r="B741" s="2" t="s">
        <v>1066</v>
      </c>
      <c r="C741" s="28" t="s">
        <v>1065</v>
      </c>
      <c r="D741" s="28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</row>
    <row r="742" spans="1:71" s="50" customFormat="1" ht="25.7" hidden="1" customHeight="1" x14ac:dyDescent="0.2">
      <c r="A742" s="27">
        <v>730</v>
      </c>
      <c r="B742" s="2" t="s">
        <v>1067</v>
      </c>
      <c r="C742" s="28" t="s">
        <v>1065</v>
      </c>
      <c r="D742" s="28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</row>
    <row r="743" spans="1:71" s="50" customFormat="1" ht="12.95" hidden="1" customHeight="1" x14ac:dyDescent="0.2">
      <c r="A743" s="27">
        <v>731</v>
      </c>
      <c r="B743" s="2">
        <v>360</v>
      </c>
      <c r="C743" s="28" t="s">
        <v>1068</v>
      </c>
      <c r="D743" s="28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</row>
    <row r="744" spans="1:71" s="50" customFormat="1" ht="12.95" hidden="1" customHeight="1" x14ac:dyDescent="0.2">
      <c r="A744" s="27">
        <v>732</v>
      </c>
      <c r="B744" s="65" t="s">
        <v>2324</v>
      </c>
      <c r="C744" s="66" t="s">
        <v>2325</v>
      </c>
      <c r="D744" s="28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</row>
    <row r="745" spans="1:71" s="50" customFormat="1" ht="12.95" hidden="1" customHeight="1" x14ac:dyDescent="0.2">
      <c r="A745" s="27">
        <v>733</v>
      </c>
      <c r="B745" s="65" t="s">
        <v>2326</v>
      </c>
      <c r="C745" s="66" t="s">
        <v>2325</v>
      </c>
      <c r="D745" s="28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</row>
    <row r="746" spans="1:71" s="50" customFormat="1" ht="12.95" hidden="1" customHeight="1" x14ac:dyDescent="0.2">
      <c r="A746" s="27">
        <v>734</v>
      </c>
      <c r="B746" s="65" t="s">
        <v>2327</v>
      </c>
      <c r="C746" s="66" t="s">
        <v>2325</v>
      </c>
      <c r="D746" s="28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</row>
    <row r="747" spans="1:71" s="50" customFormat="1" ht="33.950000000000003" customHeight="1" x14ac:dyDescent="0.2">
      <c r="A747" s="27">
        <v>735</v>
      </c>
      <c r="B747" s="2" t="s">
        <v>1069</v>
      </c>
      <c r="C747" s="28" t="s">
        <v>1070</v>
      </c>
      <c r="D747" s="28"/>
      <c r="E747" s="51">
        <f t="shared" ref="E747:AJ747" si="32">SUM(E748:E759)</f>
        <v>1</v>
      </c>
      <c r="F747" s="51">
        <f t="shared" si="32"/>
        <v>1</v>
      </c>
      <c r="G747" s="51">
        <f t="shared" si="32"/>
        <v>0</v>
      </c>
      <c r="H747" s="51">
        <f t="shared" si="32"/>
        <v>0</v>
      </c>
      <c r="I747" s="51">
        <f t="shared" si="32"/>
        <v>0</v>
      </c>
      <c r="J747" s="51">
        <f t="shared" si="32"/>
        <v>0</v>
      </c>
      <c r="K747" s="51">
        <f t="shared" si="32"/>
        <v>0</v>
      </c>
      <c r="L747" s="51">
        <f t="shared" si="32"/>
        <v>0</v>
      </c>
      <c r="M747" s="51">
        <f t="shared" si="32"/>
        <v>0</v>
      </c>
      <c r="N747" s="51">
        <f t="shared" si="32"/>
        <v>0</v>
      </c>
      <c r="O747" s="51">
        <f t="shared" si="32"/>
        <v>0</v>
      </c>
      <c r="P747" s="51">
        <f t="shared" si="32"/>
        <v>1</v>
      </c>
      <c r="Q747" s="51">
        <f t="shared" si="32"/>
        <v>0</v>
      </c>
      <c r="R747" s="51">
        <f t="shared" si="32"/>
        <v>0</v>
      </c>
      <c r="S747" s="51">
        <f t="shared" si="32"/>
        <v>0</v>
      </c>
      <c r="T747" s="51">
        <f t="shared" si="32"/>
        <v>0</v>
      </c>
      <c r="U747" s="51">
        <f t="shared" si="32"/>
        <v>0</v>
      </c>
      <c r="V747" s="51">
        <f t="shared" si="32"/>
        <v>0</v>
      </c>
      <c r="W747" s="51">
        <f t="shared" si="32"/>
        <v>0</v>
      </c>
      <c r="X747" s="51">
        <f t="shared" si="32"/>
        <v>0</v>
      </c>
      <c r="Y747" s="51">
        <f t="shared" si="32"/>
        <v>0</v>
      </c>
      <c r="Z747" s="51">
        <f t="shared" si="32"/>
        <v>0</v>
      </c>
      <c r="AA747" s="51">
        <f t="shared" si="32"/>
        <v>0</v>
      </c>
      <c r="AB747" s="51">
        <f t="shared" si="32"/>
        <v>0</v>
      </c>
      <c r="AC747" s="51">
        <f t="shared" si="32"/>
        <v>0</v>
      </c>
      <c r="AD747" s="51">
        <f t="shared" si="32"/>
        <v>0</v>
      </c>
      <c r="AE747" s="51">
        <f t="shared" si="32"/>
        <v>0</v>
      </c>
      <c r="AF747" s="51">
        <f t="shared" si="32"/>
        <v>0</v>
      </c>
      <c r="AG747" s="51">
        <f t="shared" si="32"/>
        <v>0</v>
      </c>
      <c r="AH747" s="51">
        <f t="shared" si="32"/>
        <v>0</v>
      </c>
      <c r="AI747" s="51">
        <f t="shared" si="32"/>
        <v>0</v>
      </c>
      <c r="AJ747" s="51">
        <f t="shared" si="32"/>
        <v>0</v>
      </c>
      <c r="AK747" s="51">
        <f t="shared" ref="AK747:BP747" si="33">SUM(AK748:AK759)</f>
        <v>1</v>
      </c>
      <c r="AL747" s="51">
        <f t="shared" si="33"/>
        <v>0</v>
      </c>
      <c r="AM747" s="51">
        <f t="shared" si="33"/>
        <v>0</v>
      </c>
      <c r="AN747" s="51">
        <f t="shared" si="33"/>
        <v>0</v>
      </c>
      <c r="AO747" s="51">
        <f t="shared" si="33"/>
        <v>0</v>
      </c>
      <c r="AP747" s="51">
        <f t="shared" si="33"/>
        <v>0</v>
      </c>
      <c r="AQ747" s="51">
        <f t="shared" si="33"/>
        <v>0</v>
      </c>
      <c r="AR747" s="51">
        <f t="shared" si="33"/>
        <v>1</v>
      </c>
      <c r="AS747" s="51">
        <f t="shared" si="33"/>
        <v>0</v>
      </c>
      <c r="AT747" s="51">
        <f t="shared" si="33"/>
        <v>0</v>
      </c>
      <c r="AU747" s="51">
        <f t="shared" si="33"/>
        <v>0</v>
      </c>
      <c r="AV747" s="51">
        <f t="shared" si="33"/>
        <v>0</v>
      </c>
      <c r="AW747" s="51">
        <f t="shared" si="33"/>
        <v>0</v>
      </c>
      <c r="AX747" s="51">
        <f t="shared" si="33"/>
        <v>0</v>
      </c>
      <c r="AY747" s="51">
        <f t="shared" si="33"/>
        <v>0</v>
      </c>
      <c r="AZ747" s="51">
        <f t="shared" si="33"/>
        <v>0</v>
      </c>
      <c r="BA747" s="51">
        <f t="shared" si="33"/>
        <v>0</v>
      </c>
      <c r="BB747" s="51">
        <f t="shared" si="33"/>
        <v>0</v>
      </c>
      <c r="BC747" s="51">
        <f t="shared" si="33"/>
        <v>0</v>
      </c>
      <c r="BD747" s="51">
        <f t="shared" si="33"/>
        <v>0</v>
      </c>
      <c r="BE747" s="51">
        <f t="shared" si="33"/>
        <v>0</v>
      </c>
      <c r="BF747" s="51">
        <f t="shared" si="33"/>
        <v>0</v>
      </c>
      <c r="BG747" s="51">
        <f t="shared" si="33"/>
        <v>0</v>
      </c>
      <c r="BH747" s="51">
        <f t="shared" si="33"/>
        <v>0</v>
      </c>
      <c r="BI747" s="51">
        <f t="shared" si="33"/>
        <v>0</v>
      </c>
      <c r="BJ747" s="51">
        <f t="shared" si="33"/>
        <v>0</v>
      </c>
      <c r="BK747" s="51">
        <f t="shared" si="33"/>
        <v>0</v>
      </c>
      <c r="BL747" s="51">
        <f t="shared" si="33"/>
        <v>0</v>
      </c>
      <c r="BM747" s="51">
        <f t="shared" si="33"/>
        <v>0</v>
      </c>
      <c r="BN747" s="51">
        <f t="shared" si="33"/>
        <v>0</v>
      </c>
      <c r="BO747" s="51">
        <f t="shared" si="33"/>
        <v>0</v>
      </c>
      <c r="BP747" s="51">
        <f t="shared" si="33"/>
        <v>0</v>
      </c>
      <c r="BQ747" s="51">
        <f>SUM(BQ748:BQ759)</f>
        <v>0</v>
      </c>
      <c r="BR747" s="51">
        <f>SUM(BR748:BR759)</f>
        <v>0</v>
      </c>
      <c r="BS747" s="51">
        <f>SUM(BS748:BS759)</f>
        <v>0</v>
      </c>
    </row>
    <row r="748" spans="1:71" s="50" customFormat="1" ht="45.4" hidden="1" customHeight="1" x14ac:dyDescent="0.2">
      <c r="A748" s="27">
        <v>736</v>
      </c>
      <c r="B748" s="2" t="s">
        <v>1071</v>
      </c>
      <c r="C748" s="28" t="s">
        <v>1072</v>
      </c>
      <c r="D748" s="28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</row>
    <row r="749" spans="1:71" s="50" customFormat="1" ht="45.4" hidden="1" customHeight="1" x14ac:dyDescent="0.2">
      <c r="A749" s="27">
        <v>737</v>
      </c>
      <c r="B749" s="2" t="s">
        <v>1073</v>
      </c>
      <c r="C749" s="28" t="s">
        <v>1072</v>
      </c>
      <c r="D749" s="28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</row>
    <row r="750" spans="1:71" s="50" customFormat="1" ht="33.950000000000003" hidden="1" customHeight="1" x14ac:dyDescent="0.2">
      <c r="A750" s="27">
        <v>738</v>
      </c>
      <c r="B750" s="2" t="s">
        <v>1074</v>
      </c>
      <c r="C750" s="28" t="s">
        <v>1075</v>
      </c>
      <c r="D750" s="28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</row>
    <row r="751" spans="1:71" s="50" customFormat="1" ht="33.950000000000003" customHeight="1" x14ac:dyDescent="0.2">
      <c r="A751" s="27">
        <v>739</v>
      </c>
      <c r="B751" s="2" t="s">
        <v>1076</v>
      </c>
      <c r="C751" s="28" t="s">
        <v>1075</v>
      </c>
      <c r="D751" s="28"/>
      <c r="E751" s="53">
        <v>1</v>
      </c>
      <c r="F751" s="53">
        <v>1</v>
      </c>
      <c r="G751" s="53"/>
      <c r="H751" s="53"/>
      <c r="I751" s="53"/>
      <c r="J751" s="53"/>
      <c r="K751" s="53"/>
      <c r="L751" s="53"/>
      <c r="M751" s="53"/>
      <c r="N751" s="53"/>
      <c r="O751" s="53"/>
      <c r="P751" s="53">
        <v>1</v>
      </c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>
        <v>1</v>
      </c>
      <c r="AL751" s="53"/>
      <c r="AM751" s="53"/>
      <c r="AN751" s="53"/>
      <c r="AO751" s="53"/>
      <c r="AP751" s="53"/>
      <c r="AQ751" s="53"/>
      <c r="AR751" s="53">
        <v>1</v>
      </c>
      <c r="AS751" s="53"/>
      <c r="AT751" s="53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</row>
    <row r="752" spans="1:71" s="50" customFormat="1" ht="67.150000000000006" hidden="1" customHeight="1" x14ac:dyDescent="0.2">
      <c r="A752" s="27">
        <v>740</v>
      </c>
      <c r="B752" s="2" t="s">
        <v>1077</v>
      </c>
      <c r="C752" s="28" t="s">
        <v>1078</v>
      </c>
      <c r="D752" s="28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</row>
    <row r="753" spans="1:71" s="50" customFormat="1" ht="67.150000000000006" hidden="1" customHeight="1" x14ac:dyDescent="0.2">
      <c r="A753" s="27">
        <v>741</v>
      </c>
      <c r="B753" s="2" t="s">
        <v>1079</v>
      </c>
      <c r="C753" s="28" t="s">
        <v>1078</v>
      </c>
      <c r="D753" s="28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</row>
    <row r="754" spans="1:71" s="50" customFormat="1" ht="67.150000000000006" hidden="1" customHeight="1" x14ac:dyDescent="0.2">
      <c r="A754" s="27">
        <v>742</v>
      </c>
      <c r="B754" s="2" t="s">
        <v>1080</v>
      </c>
      <c r="C754" s="28" t="s">
        <v>1081</v>
      </c>
      <c r="D754" s="28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</row>
    <row r="755" spans="1:71" s="50" customFormat="1" ht="67.150000000000006" hidden="1" customHeight="1" x14ac:dyDescent="0.2">
      <c r="A755" s="27">
        <v>743</v>
      </c>
      <c r="B755" s="2" t="s">
        <v>1082</v>
      </c>
      <c r="C755" s="28" t="s">
        <v>1081</v>
      </c>
      <c r="D755" s="28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</row>
    <row r="756" spans="1:71" s="50" customFormat="1" ht="67.150000000000006" hidden="1" customHeight="1" x14ac:dyDescent="0.2">
      <c r="A756" s="27">
        <v>744</v>
      </c>
      <c r="B756" s="2" t="s">
        <v>1083</v>
      </c>
      <c r="C756" s="28" t="s">
        <v>1081</v>
      </c>
      <c r="D756" s="28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</row>
    <row r="757" spans="1:71" s="50" customFormat="1" ht="57.4" hidden="1" customHeight="1" x14ac:dyDescent="0.2">
      <c r="A757" s="27">
        <v>745</v>
      </c>
      <c r="B757" s="2">
        <v>363</v>
      </c>
      <c r="C757" s="28" t="s">
        <v>1084</v>
      </c>
      <c r="D757" s="28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</row>
    <row r="758" spans="1:71" s="50" customFormat="1" ht="57.4" hidden="1" customHeight="1" x14ac:dyDescent="0.2">
      <c r="A758" s="27">
        <v>746</v>
      </c>
      <c r="B758" s="2" t="s">
        <v>1085</v>
      </c>
      <c r="C758" s="28" t="s">
        <v>1086</v>
      </c>
      <c r="D758" s="28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</row>
    <row r="759" spans="1:71" s="50" customFormat="1" ht="57.4" hidden="1" customHeight="1" x14ac:dyDescent="0.2">
      <c r="A759" s="27">
        <v>747</v>
      </c>
      <c r="B759" s="2" t="s">
        <v>1087</v>
      </c>
      <c r="C759" s="28" t="s">
        <v>1086</v>
      </c>
      <c r="D759" s="28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</row>
    <row r="760" spans="1:71" s="50" customFormat="1" ht="25.7" customHeight="1" x14ac:dyDescent="0.2">
      <c r="A760" s="27">
        <v>748</v>
      </c>
      <c r="B760" s="2" t="s">
        <v>1088</v>
      </c>
      <c r="C760" s="28" t="s">
        <v>1089</v>
      </c>
      <c r="D760" s="28"/>
      <c r="E760" s="51">
        <f t="shared" ref="E760:AJ760" si="34">SUM(E761:E817)</f>
        <v>105</v>
      </c>
      <c r="F760" s="51">
        <f t="shared" si="34"/>
        <v>103</v>
      </c>
      <c r="G760" s="51">
        <f t="shared" si="34"/>
        <v>2</v>
      </c>
      <c r="H760" s="51">
        <f t="shared" si="34"/>
        <v>8</v>
      </c>
      <c r="I760" s="51">
        <f t="shared" si="34"/>
        <v>0</v>
      </c>
      <c r="J760" s="51">
        <f t="shared" si="34"/>
        <v>0</v>
      </c>
      <c r="K760" s="51">
        <f t="shared" si="34"/>
        <v>0</v>
      </c>
      <c r="L760" s="51">
        <f t="shared" si="34"/>
        <v>28</v>
      </c>
      <c r="M760" s="51">
        <f t="shared" si="34"/>
        <v>0</v>
      </c>
      <c r="N760" s="51">
        <f t="shared" si="34"/>
        <v>0</v>
      </c>
      <c r="O760" s="51">
        <f t="shared" si="34"/>
        <v>0</v>
      </c>
      <c r="P760" s="51">
        <f t="shared" si="34"/>
        <v>17</v>
      </c>
      <c r="Q760" s="51">
        <f t="shared" si="34"/>
        <v>20</v>
      </c>
      <c r="R760" s="51">
        <f t="shared" si="34"/>
        <v>51</v>
      </c>
      <c r="S760" s="51">
        <f t="shared" si="34"/>
        <v>17</v>
      </c>
      <c r="T760" s="51">
        <f t="shared" si="34"/>
        <v>0</v>
      </c>
      <c r="U760" s="51">
        <f t="shared" si="34"/>
        <v>14</v>
      </c>
      <c r="V760" s="51">
        <f t="shared" si="34"/>
        <v>13</v>
      </c>
      <c r="W760" s="51">
        <f t="shared" si="34"/>
        <v>0</v>
      </c>
      <c r="X760" s="51">
        <f t="shared" si="34"/>
        <v>0</v>
      </c>
      <c r="Y760" s="51">
        <f t="shared" si="34"/>
        <v>9</v>
      </c>
      <c r="Z760" s="51">
        <f t="shared" si="34"/>
        <v>0</v>
      </c>
      <c r="AA760" s="51">
        <f t="shared" si="34"/>
        <v>0</v>
      </c>
      <c r="AB760" s="51">
        <f t="shared" si="34"/>
        <v>0</v>
      </c>
      <c r="AC760" s="51">
        <f t="shared" si="34"/>
        <v>0</v>
      </c>
      <c r="AD760" s="51">
        <f t="shared" si="34"/>
        <v>2</v>
      </c>
      <c r="AE760" s="51">
        <f t="shared" si="34"/>
        <v>0</v>
      </c>
      <c r="AF760" s="51">
        <f t="shared" si="34"/>
        <v>0</v>
      </c>
      <c r="AG760" s="51">
        <f t="shared" si="34"/>
        <v>0</v>
      </c>
      <c r="AH760" s="51">
        <f t="shared" si="34"/>
        <v>1</v>
      </c>
      <c r="AI760" s="51">
        <f t="shared" si="34"/>
        <v>5</v>
      </c>
      <c r="AJ760" s="51">
        <f t="shared" si="34"/>
        <v>0</v>
      </c>
      <c r="AK760" s="51">
        <f t="shared" ref="AK760:BP760" si="35">SUM(AK761:AK817)</f>
        <v>61</v>
      </c>
      <c r="AL760" s="51">
        <f t="shared" si="35"/>
        <v>2</v>
      </c>
      <c r="AM760" s="51">
        <f t="shared" si="35"/>
        <v>0</v>
      </c>
      <c r="AN760" s="51">
        <f t="shared" si="35"/>
        <v>0</v>
      </c>
      <c r="AO760" s="51">
        <f t="shared" si="35"/>
        <v>26</v>
      </c>
      <c r="AP760" s="51">
        <f t="shared" si="35"/>
        <v>4</v>
      </c>
      <c r="AQ760" s="51">
        <f t="shared" si="35"/>
        <v>26</v>
      </c>
      <c r="AR760" s="51">
        <f t="shared" si="35"/>
        <v>40</v>
      </c>
      <c r="AS760" s="51">
        <f t="shared" si="35"/>
        <v>8</v>
      </c>
      <c r="AT760" s="51">
        <f t="shared" si="35"/>
        <v>1</v>
      </c>
      <c r="AU760" s="51">
        <f t="shared" si="35"/>
        <v>0</v>
      </c>
      <c r="AV760" s="51">
        <f t="shared" si="35"/>
        <v>0</v>
      </c>
      <c r="AW760" s="51">
        <f t="shared" si="35"/>
        <v>0</v>
      </c>
      <c r="AX760" s="51">
        <f t="shared" si="35"/>
        <v>4</v>
      </c>
      <c r="AY760" s="51">
        <f t="shared" si="35"/>
        <v>2</v>
      </c>
      <c r="AZ760" s="51">
        <f t="shared" si="35"/>
        <v>2</v>
      </c>
      <c r="BA760" s="51">
        <f t="shared" si="35"/>
        <v>0</v>
      </c>
      <c r="BB760" s="51">
        <f t="shared" si="35"/>
        <v>0</v>
      </c>
      <c r="BC760" s="51">
        <f t="shared" si="35"/>
        <v>0</v>
      </c>
      <c r="BD760" s="51">
        <f t="shared" si="35"/>
        <v>0</v>
      </c>
      <c r="BE760" s="51">
        <f t="shared" si="35"/>
        <v>1</v>
      </c>
      <c r="BF760" s="51">
        <f t="shared" si="35"/>
        <v>0</v>
      </c>
      <c r="BG760" s="51">
        <f t="shared" si="35"/>
        <v>0</v>
      </c>
      <c r="BH760" s="51">
        <f t="shared" si="35"/>
        <v>0</v>
      </c>
      <c r="BI760" s="51">
        <f t="shared" si="35"/>
        <v>1</v>
      </c>
      <c r="BJ760" s="51">
        <f t="shared" si="35"/>
        <v>2</v>
      </c>
      <c r="BK760" s="51">
        <f t="shared" si="35"/>
        <v>0</v>
      </c>
      <c r="BL760" s="51">
        <f t="shared" si="35"/>
        <v>0</v>
      </c>
      <c r="BM760" s="51">
        <f t="shared" si="35"/>
        <v>0</v>
      </c>
      <c r="BN760" s="51">
        <f t="shared" si="35"/>
        <v>0</v>
      </c>
      <c r="BO760" s="51">
        <f t="shared" si="35"/>
        <v>0</v>
      </c>
      <c r="BP760" s="51">
        <f t="shared" si="35"/>
        <v>0</v>
      </c>
      <c r="BQ760" s="51">
        <f>SUM(BQ761:BQ817)</f>
        <v>0</v>
      </c>
      <c r="BR760" s="51">
        <f>SUM(BR761:BR817)</f>
        <v>0</v>
      </c>
      <c r="BS760" s="51">
        <f>SUM(BS761:BS817)</f>
        <v>0</v>
      </c>
    </row>
    <row r="761" spans="1:71" s="50" customFormat="1" ht="12.95" hidden="1" customHeight="1" x14ac:dyDescent="0.2">
      <c r="A761" s="27">
        <v>749</v>
      </c>
      <c r="B761" s="2" t="s">
        <v>1090</v>
      </c>
      <c r="C761" s="28" t="s">
        <v>1091</v>
      </c>
      <c r="D761" s="28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</row>
    <row r="762" spans="1:71" s="50" customFormat="1" ht="12.95" hidden="1" customHeight="1" x14ac:dyDescent="0.2">
      <c r="A762" s="27">
        <v>750</v>
      </c>
      <c r="B762" s="2" t="s">
        <v>1092</v>
      </c>
      <c r="C762" s="28" t="s">
        <v>1091</v>
      </c>
      <c r="D762" s="28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</row>
    <row r="763" spans="1:71" s="50" customFormat="1" ht="12.95" hidden="1" customHeight="1" x14ac:dyDescent="0.2">
      <c r="A763" s="27">
        <v>751</v>
      </c>
      <c r="B763" s="2" t="s">
        <v>1093</v>
      </c>
      <c r="C763" s="28" t="s">
        <v>1091</v>
      </c>
      <c r="D763" s="28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</row>
    <row r="764" spans="1:71" s="50" customFormat="1" ht="22.5" hidden="1" customHeight="1" x14ac:dyDescent="0.2">
      <c r="A764" s="27">
        <v>752</v>
      </c>
      <c r="B764" s="2" t="s">
        <v>1094</v>
      </c>
      <c r="C764" s="28" t="s">
        <v>1095</v>
      </c>
      <c r="D764" s="28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</row>
    <row r="765" spans="1:71" s="50" customFormat="1" ht="22.5" hidden="1" customHeight="1" x14ac:dyDescent="0.2">
      <c r="A765" s="27">
        <v>753</v>
      </c>
      <c r="B765" s="2" t="s">
        <v>1096</v>
      </c>
      <c r="C765" s="28" t="s">
        <v>1095</v>
      </c>
      <c r="D765" s="28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</row>
    <row r="766" spans="1:71" s="50" customFormat="1" ht="22.5" hidden="1" customHeight="1" x14ac:dyDescent="0.2">
      <c r="A766" s="27">
        <v>754</v>
      </c>
      <c r="B766" s="65" t="s">
        <v>2328</v>
      </c>
      <c r="C766" s="66" t="s">
        <v>2329</v>
      </c>
      <c r="D766" s="28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</row>
    <row r="767" spans="1:71" s="50" customFormat="1" ht="23.25" hidden="1" customHeight="1" x14ac:dyDescent="0.2">
      <c r="A767" s="27">
        <v>755</v>
      </c>
      <c r="B767" s="2" t="s">
        <v>1097</v>
      </c>
      <c r="C767" s="28" t="s">
        <v>1098</v>
      </c>
      <c r="D767" s="28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</row>
    <row r="768" spans="1:71" s="50" customFormat="1" ht="12.95" hidden="1" customHeight="1" x14ac:dyDescent="0.2">
      <c r="A768" s="27">
        <v>756</v>
      </c>
      <c r="B768" s="2" t="s">
        <v>1099</v>
      </c>
      <c r="C768" s="28" t="s">
        <v>1098</v>
      </c>
      <c r="D768" s="28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</row>
    <row r="769" spans="1:71" s="50" customFormat="1" ht="12.95" hidden="1" customHeight="1" x14ac:dyDescent="0.2">
      <c r="A769" s="27">
        <v>757</v>
      </c>
      <c r="B769" s="2" t="s">
        <v>1100</v>
      </c>
      <c r="C769" s="28" t="s">
        <v>1098</v>
      </c>
      <c r="D769" s="28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</row>
    <row r="770" spans="1:71" s="50" customFormat="1" ht="22.5" hidden="1" customHeight="1" x14ac:dyDescent="0.2">
      <c r="A770" s="27">
        <v>758</v>
      </c>
      <c r="B770" s="2" t="s">
        <v>1101</v>
      </c>
      <c r="C770" s="28" t="s">
        <v>1102</v>
      </c>
      <c r="D770" s="28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</row>
    <row r="771" spans="1:71" s="50" customFormat="1" ht="22.5" hidden="1" customHeight="1" x14ac:dyDescent="0.2">
      <c r="A771" s="27">
        <v>759</v>
      </c>
      <c r="B771" s="2" t="s">
        <v>1103</v>
      </c>
      <c r="C771" s="28" t="s">
        <v>1102</v>
      </c>
      <c r="D771" s="28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</row>
    <row r="772" spans="1:71" s="50" customFormat="1" ht="22.5" hidden="1" customHeight="1" x14ac:dyDescent="0.2">
      <c r="A772" s="27">
        <v>760</v>
      </c>
      <c r="B772" s="2" t="s">
        <v>1104</v>
      </c>
      <c r="C772" s="28" t="s">
        <v>1105</v>
      </c>
      <c r="D772" s="28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</row>
    <row r="773" spans="1:71" s="50" customFormat="1" ht="22.5" hidden="1" customHeight="1" x14ac:dyDescent="0.2">
      <c r="A773" s="27">
        <v>761</v>
      </c>
      <c r="B773" s="2" t="s">
        <v>1106</v>
      </c>
      <c r="C773" s="28" t="s">
        <v>1105</v>
      </c>
      <c r="D773" s="28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</row>
    <row r="774" spans="1:71" s="50" customFormat="1" ht="22.5" hidden="1" customHeight="1" x14ac:dyDescent="0.2">
      <c r="A774" s="27">
        <v>762</v>
      </c>
      <c r="B774" s="2" t="s">
        <v>1107</v>
      </c>
      <c r="C774" s="28" t="s">
        <v>1105</v>
      </c>
      <c r="D774" s="28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</row>
    <row r="775" spans="1:71" s="50" customFormat="1" ht="22.5" hidden="1" customHeight="1" x14ac:dyDescent="0.2">
      <c r="A775" s="27">
        <v>763</v>
      </c>
      <c r="B775" s="65" t="s">
        <v>2330</v>
      </c>
      <c r="C775" s="66" t="s">
        <v>2331</v>
      </c>
      <c r="D775" s="28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</row>
    <row r="776" spans="1:71" s="50" customFormat="1" ht="12.95" customHeight="1" x14ac:dyDescent="0.2">
      <c r="A776" s="27">
        <v>764</v>
      </c>
      <c r="B776" s="2" t="s">
        <v>1108</v>
      </c>
      <c r="C776" s="28" t="s">
        <v>1109</v>
      </c>
      <c r="D776" s="28"/>
      <c r="E776" s="53">
        <v>6</v>
      </c>
      <c r="F776" s="53">
        <v>6</v>
      </c>
      <c r="G776" s="53"/>
      <c r="H776" s="53">
        <v>1</v>
      </c>
      <c r="I776" s="53"/>
      <c r="J776" s="53"/>
      <c r="K776" s="53"/>
      <c r="L776" s="53"/>
      <c r="M776" s="53"/>
      <c r="N776" s="53"/>
      <c r="O776" s="53"/>
      <c r="P776" s="53"/>
      <c r="Q776" s="53">
        <v>1</v>
      </c>
      <c r="R776" s="53">
        <v>5</v>
      </c>
      <c r="S776" s="53"/>
      <c r="T776" s="53"/>
      <c r="U776" s="53"/>
      <c r="V776" s="53">
        <v>1</v>
      </c>
      <c r="W776" s="53"/>
      <c r="X776" s="53"/>
      <c r="Y776" s="53">
        <v>5</v>
      </c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>
        <v>2</v>
      </c>
      <c r="AP776" s="53"/>
      <c r="AQ776" s="53">
        <v>3</v>
      </c>
      <c r="AR776" s="53">
        <v>1</v>
      </c>
      <c r="AS776" s="53"/>
      <c r="AT776" s="53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</row>
    <row r="777" spans="1:71" s="50" customFormat="1" ht="12.95" hidden="1" customHeight="1" x14ac:dyDescent="0.2">
      <c r="A777" s="27">
        <v>765</v>
      </c>
      <c r="B777" s="2" t="s">
        <v>1110</v>
      </c>
      <c r="C777" s="28" t="s">
        <v>1109</v>
      </c>
      <c r="D777" s="28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</row>
    <row r="778" spans="1:71" s="50" customFormat="1" ht="12.95" customHeight="1" x14ac:dyDescent="0.2">
      <c r="A778" s="27">
        <v>766</v>
      </c>
      <c r="B778" s="2" t="s">
        <v>1111</v>
      </c>
      <c r="C778" s="28" t="s">
        <v>1112</v>
      </c>
      <c r="D778" s="28"/>
      <c r="E778" s="53">
        <v>2</v>
      </c>
      <c r="F778" s="53">
        <v>2</v>
      </c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>
        <v>2</v>
      </c>
      <c r="R778" s="53"/>
      <c r="S778" s="53"/>
      <c r="T778" s="53"/>
      <c r="U778" s="53"/>
      <c r="V778" s="53">
        <v>2</v>
      </c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>
        <v>1</v>
      </c>
      <c r="AP778" s="53"/>
      <c r="AQ778" s="53"/>
      <c r="AR778" s="53">
        <v>1</v>
      </c>
      <c r="AS778" s="53"/>
      <c r="AT778" s="53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</row>
    <row r="779" spans="1:71" s="50" customFormat="1" ht="12.95" customHeight="1" x14ac:dyDescent="0.2">
      <c r="A779" s="27">
        <v>767</v>
      </c>
      <c r="B779" s="2" t="s">
        <v>1113</v>
      </c>
      <c r="C779" s="28" t="s">
        <v>1114</v>
      </c>
      <c r="D779" s="28"/>
      <c r="E779" s="53">
        <v>1</v>
      </c>
      <c r="F779" s="53">
        <v>1</v>
      </c>
      <c r="G779" s="53"/>
      <c r="H779" s="53">
        <v>1</v>
      </c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>
        <v>1</v>
      </c>
      <c r="T779" s="53"/>
      <c r="U779" s="53"/>
      <c r="V779" s="53"/>
      <c r="W779" s="53"/>
      <c r="X779" s="53"/>
      <c r="Y779" s="53">
        <v>1</v>
      </c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>
        <v>1</v>
      </c>
      <c r="AP779" s="53"/>
      <c r="AQ779" s="53"/>
      <c r="AR779" s="53"/>
      <c r="AS779" s="53"/>
      <c r="AT779" s="53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</row>
    <row r="780" spans="1:71" s="50" customFormat="1" ht="12.95" hidden="1" customHeight="1" x14ac:dyDescent="0.2">
      <c r="A780" s="27">
        <v>768</v>
      </c>
      <c r="B780" s="2" t="s">
        <v>1115</v>
      </c>
      <c r="C780" s="28" t="s">
        <v>1114</v>
      </c>
      <c r="D780" s="28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</row>
    <row r="781" spans="1:71" s="50" customFormat="1" ht="21.75" customHeight="1" x14ac:dyDescent="0.2">
      <c r="A781" s="27">
        <v>769</v>
      </c>
      <c r="B781" s="2" t="s">
        <v>1116</v>
      </c>
      <c r="C781" s="28" t="s">
        <v>1117</v>
      </c>
      <c r="D781" s="28"/>
      <c r="E781" s="53">
        <v>9</v>
      </c>
      <c r="F781" s="53">
        <v>9</v>
      </c>
      <c r="G781" s="53"/>
      <c r="H781" s="53">
        <v>2</v>
      </c>
      <c r="I781" s="53"/>
      <c r="J781" s="53"/>
      <c r="K781" s="53"/>
      <c r="L781" s="53"/>
      <c r="M781" s="53"/>
      <c r="N781" s="53"/>
      <c r="O781" s="53"/>
      <c r="P781" s="53">
        <v>3</v>
      </c>
      <c r="Q781" s="53">
        <v>1</v>
      </c>
      <c r="R781" s="53">
        <v>4</v>
      </c>
      <c r="S781" s="53">
        <v>1</v>
      </c>
      <c r="T781" s="53"/>
      <c r="U781" s="53"/>
      <c r="V781" s="53">
        <v>9</v>
      </c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>
        <v>8</v>
      </c>
      <c r="AP781" s="53"/>
      <c r="AQ781" s="53">
        <v>1</v>
      </c>
      <c r="AR781" s="53"/>
      <c r="AS781" s="53"/>
      <c r="AT781" s="53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</row>
    <row r="782" spans="1:71" s="50" customFormat="1" ht="25.5" hidden="1" customHeight="1" x14ac:dyDescent="0.2">
      <c r="A782" s="27">
        <v>770</v>
      </c>
      <c r="B782" s="2" t="s">
        <v>1118</v>
      </c>
      <c r="C782" s="28" t="s">
        <v>1117</v>
      </c>
      <c r="D782" s="28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</row>
    <row r="783" spans="1:71" s="50" customFormat="1" ht="22.5" hidden="1" customHeight="1" x14ac:dyDescent="0.2">
      <c r="A783" s="27">
        <v>771</v>
      </c>
      <c r="B783" s="2" t="s">
        <v>1119</v>
      </c>
      <c r="C783" s="28" t="s">
        <v>1117</v>
      </c>
      <c r="D783" s="28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</row>
    <row r="784" spans="1:71" s="50" customFormat="1" ht="22.5" hidden="1" customHeight="1" x14ac:dyDescent="0.2">
      <c r="A784" s="27">
        <v>772</v>
      </c>
      <c r="B784" s="2" t="s">
        <v>1120</v>
      </c>
      <c r="C784" s="28" t="s">
        <v>1117</v>
      </c>
      <c r="D784" s="28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</row>
    <row r="785" spans="1:71" s="50" customFormat="1" ht="22.5" hidden="1" customHeight="1" x14ac:dyDescent="0.2">
      <c r="A785" s="27">
        <v>773</v>
      </c>
      <c r="B785" s="2" t="s">
        <v>1121</v>
      </c>
      <c r="C785" s="28" t="s">
        <v>1117</v>
      </c>
      <c r="D785" s="28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</row>
    <row r="786" spans="1:71" s="50" customFormat="1" ht="20.25" hidden="1" customHeight="1" x14ac:dyDescent="0.2">
      <c r="A786" s="27">
        <v>774</v>
      </c>
      <c r="B786" s="2" t="s">
        <v>1122</v>
      </c>
      <c r="C786" s="28" t="s">
        <v>1123</v>
      </c>
      <c r="D786" s="28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</row>
    <row r="787" spans="1:71" s="50" customFormat="1" ht="20.25" hidden="1" customHeight="1" x14ac:dyDescent="0.2">
      <c r="A787" s="27">
        <v>775</v>
      </c>
      <c r="B787" s="2" t="s">
        <v>1124</v>
      </c>
      <c r="C787" s="28" t="s">
        <v>1123</v>
      </c>
      <c r="D787" s="28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</row>
    <row r="788" spans="1:71" s="50" customFormat="1" ht="20.25" hidden="1" customHeight="1" x14ac:dyDescent="0.2">
      <c r="A788" s="27">
        <v>776</v>
      </c>
      <c r="B788" s="2" t="s">
        <v>1125</v>
      </c>
      <c r="C788" s="28" t="s">
        <v>1123</v>
      </c>
      <c r="D788" s="28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</row>
    <row r="789" spans="1:71" s="50" customFormat="1" ht="20.25" hidden="1" customHeight="1" x14ac:dyDescent="0.2">
      <c r="A789" s="27">
        <v>777</v>
      </c>
      <c r="B789" s="2" t="s">
        <v>1126</v>
      </c>
      <c r="C789" s="28" t="s">
        <v>1123</v>
      </c>
      <c r="D789" s="28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</row>
    <row r="790" spans="1:71" s="50" customFormat="1" ht="20.25" hidden="1" customHeight="1" x14ac:dyDescent="0.2">
      <c r="A790" s="27">
        <v>778</v>
      </c>
      <c r="B790" s="2" t="s">
        <v>1127</v>
      </c>
      <c r="C790" s="28" t="s">
        <v>1123</v>
      </c>
      <c r="D790" s="28"/>
      <c r="E790" s="51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</row>
    <row r="791" spans="1:71" s="50" customFormat="1" ht="20.25" hidden="1" customHeight="1" x14ac:dyDescent="0.2">
      <c r="A791" s="27">
        <v>779</v>
      </c>
      <c r="B791" s="2" t="s">
        <v>1128</v>
      </c>
      <c r="C791" s="28" t="s">
        <v>1123</v>
      </c>
      <c r="D791" s="28"/>
      <c r="E791" s="51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</row>
    <row r="792" spans="1:71" s="50" customFormat="1" ht="20.25" hidden="1" customHeight="1" x14ac:dyDescent="0.2">
      <c r="A792" s="27">
        <v>780</v>
      </c>
      <c r="B792" s="2" t="s">
        <v>1129</v>
      </c>
      <c r="C792" s="28" t="s">
        <v>1123</v>
      </c>
      <c r="D792" s="28"/>
      <c r="E792" s="51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</row>
    <row r="793" spans="1:71" s="50" customFormat="1" ht="24.75" hidden="1" customHeight="1" x14ac:dyDescent="0.2">
      <c r="A793" s="27">
        <v>781</v>
      </c>
      <c r="B793" s="2" t="s">
        <v>1130</v>
      </c>
      <c r="C793" s="28" t="s">
        <v>1131</v>
      </c>
      <c r="D793" s="28"/>
      <c r="E793" s="51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</row>
    <row r="794" spans="1:71" s="50" customFormat="1" ht="24.75" hidden="1" customHeight="1" x14ac:dyDescent="0.2">
      <c r="A794" s="27">
        <v>782</v>
      </c>
      <c r="B794" s="2" t="s">
        <v>1132</v>
      </c>
      <c r="C794" s="28" t="s">
        <v>1131</v>
      </c>
      <c r="D794" s="28"/>
      <c r="E794" s="51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</row>
    <row r="795" spans="1:71" s="50" customFormat="1" ht="24.75" hidden="1" customHeight="1" x14ac:dyDescent="0.2">
      <c r="A795" s="27">
        <v>783</v>
      </c>
      <c r="B795" s="2" t="s">
        <v>1133</v>
      </c>
      <c r="C795" s="28" t="s">
        <v>1131</v>
      </c>
      <c r="D795" s="28"/>
      <c r="E795" s="51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</row>
    <row r="796" spans="1:71" s="50" customFormat="1" ht="24.75" hidden="1" customHeight="1" x14ac:dyDescent="0.2">
      <c r="A796" s="27">
        <v>784</v>
      </c>
      <c r="B796" s="2" t="s">
        <v>1134</v>
      </c>
      <c r="C796" s="28" t="s">
        <v>1131</v>
      </c>
      <c r="D796" s="28"/>
      <c r="E796" s="51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</row>
    <row r="797" spans="1:71" s="50" customFormat="1" ht="21.75" hidden="1" customHeight="1" x14ac:dyDescent="0.2">
      <c r="A797" s="27">
        <v>785</v>
      </c>
      <c r="B797" s="2" t="s">
        <v>1135</v>
      </c>
      <c r="C797" s="28" t="s">
        <v>596</v>
      </c>
      <c r="D797" s="28"/>
      <c r="E797" s="51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</row>
    <row r="798" spans="1:71" s="50" customFormat="1" ht="20.25" hidden="1" customHeight="1" x14ac:dyDescent="0.2">
      <c r="A798" s="27">
        <v>786</v>
      </c>
      <c r="B798" s="2" t="s">
        <v>1136</v>
      </c>
      <c r="C798" s="28" t="s">
        <v>596</v>
      </c>
      <c r="D798" s="28"/>
      <c r="E798" s="51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</row>
    <row r="799" spans="1:71" s="50" customFormat="1" ht="21" hidden="1" customHeight="1" x14ac:dyDescent="0.2">
      <c r="A799" s="27">
        <v>787</v>
      </c>
      <c r="B799" s="2" t="s">
        <v>1137</v>
      </c>
      <c r="C799" s="28" t="s">
        <v>596</v>
      </c>
      <c r="D799" s="28"/>
      <c r="E799" s="51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</row>
    <row r="800" spans="1:71" s="50" customFormat="1" ht="18.75" hidden="1" customHeight="1" x14ac:dyDescent="0.2">
      <c r="A800" s="27">
        <v>788</v>
      </c>
      <c r="B800" s="2" t="s">
        <v>1138</v>
      </c>
      <c r="C800" s="28" t="s">
        <v>596</v>
      </c>
      <c r="D800" s="28"/>
      <c r="E800" s="51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</row>
    <row r="801" spans="1:71" s="50" customFormat="1" ht="18.75" hidden="1" customHeight="1" x14ac:dyDescent="0.2">
      <c r="A801" s="27">
        <v>789</v>
      </c>
      <c r="B801" s="65" t="s">
        <v>2332</v>
      </c>
      <c r="C801" s="66" t="s">
        <v>1123</v>
      </c>
      <c r="D801" s="28"/>
      <c r="E801" s="51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</row>
    <row r="802" spans="1:71" s="50" customFormat="1" ht="12.95" customHeight="1" x14ac:dyDescent="0.2">
      <c r="A802" s="27">
        <v>790</v>
      </c>
      <c r="B802" s="2" t="s">
        <v>1139</v>
      </c>
      <c r="C802" s="28" t="s">
        <v>1140</v>
      </c>
      <c r="D802" s="28"/>
      <c r="E802" s="53">
        <v>85</v>
      </c>
      <c r="F802" s="53">
        <v>83</v>
      </c>
      <c r="G802" s="53">
        <v>2</v>
      </c>
      <c r="H802" s="53">
        <v>4</v>
      </c>
      <c r="I802" s="53"/>
      <c r="J802" s="53"/>
      <c r="K802" s="53"/>
      <c r="L802" s="53">
        <v>28</v>
      </c>
      <c r="M802" s="53"/>
      <c r="N802" s="53"/>
      <c r="O802" s="53"/>
      <c r="P802" s="53">
        <v>13</v>
      </c>
      <c r="Q802" s="53">
        <v>16</v>
      </c>
      <c r="R802" s="53">
        <v>41</v>
      </c>
      <c r="S802" s="53">
        <v>15</v>
      </c>
      <c r="T802" s="53"/>
      <c r="U802" s="53">
        <v>13</v>
      </c>
      <c r="V802" s="53"/>
      <c r="W802" s="53"/>
      <c r="X802" s="53"/>
      <c r="Y802" s="53">
        <v>3</v>
      </c>
      <c r="Z802" s="53"/>
      <c r="AA802" s="53"/>
      <c r="AB802" s="53"/>
      <c r="AC802" s="53"/>
      <c r="AD802" s="53">
        <v>2</v>
      </c>
      <c r="AE802" s="53"/>
      <c r="AF802" s="53"/>
      <c r="AG802" s="53"/>
      <c r="AH802" s="53">
        <v>1</v>
      </c>
      <c r="AI802" s="53">
        <v>5</v>
      </c>
      <c r="AJ802" s="53"/>
      <c r="AK802" s="53">
        <v>61</v>
      </c>
      <c r="AL802" s="53">
        <v>2</v>
      </c>
      <c r="AM802" s="53"/>
      <c r="AN802" s="53"/>
      <c r="AO802" s="53">
        <v>13</v>
      </c>
      <c r="AP802" s="53">
        <v>4</v>
      </c>
      <c r="AQ802" s="53">
        <v>21</v>
      </c>
      <c r="AR802" s="53">
        <v>38</v>
      </c>
      <c r="AS802" s="53">
        <v>8</v>
      </c>
      <c r="AT802" s="53">
        <v>1</v>
      </c>
      <c r="AU802" s="51"/>
      <c r="AV802" s="51"/>
      <c r="AW802" s="51"/>
      <c r="AX802" s="51">
        <v>4</v>
      </c>
      <c r="AY802" s="51">
        <v>2</v>
      </c>
      <c r="AZ802" s="51">
        <v>2</v>
      </c>
      <c r="BA802" s="51"/>
      <c r="BB802" s="51"/>
      <c r="BC802" s="51"/>
      <c r="BD802" s="51"/>
      <c r="BE802" s="51">
        <v>1</v>
      </c>
      <c r="BF802" s="51"/>
      <c r="BG802" s="51"/>
      <c r="BH802" s="51"/>
      <c r="BI802" s="51">
        <v>1</v>
      </c>
      <c r="BJ802" s="51">
        <v>2</v>
      </c>
      <c r="BK802" s="51"/>
      <c r="BL802" s="51"/>
      <c r="BM802" s="51"/>
      <c r="BN802" s="51"/>
      <c r="BO802" s="51"/>
      <c r="BP802" s="51"/>
      <c r="BQ802" s="51"/>
      <c r="BR802" s="51"/>
      <c r="BS802" s="51"/>
    </row>
    <row r="803" spans="1:71" s="50" customFormat="1" ht="12.95" hidden="1" customHeight="1" x14ac:dyDescent="0.2">
      <c r="A803" s="27">
        <v>791</v>
      </c>
      <c r="B803" s="2" t="s">
        <v>1141</v>
      </c>
      <c r="C803" s="28" t="s">
        <v>1140</v>
      </c>
      <c r="D803" s="28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</row>
    <row r="804" spans="1:71" s="50" customFormat="1" ht="12.95" hidden="1" customHeight="1" x14ac:dyDescent="0.2">
      <c r="A804" s="27">
        <v>792</v>
      </c>
      <c r="B804" s="2" t="s">
        <v>1142</v>
      </c>
      <c r="C804" s="28" t="s">
        <v>1140</v>
      </c>
      <c r="D804" s="28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</row>
    <row r="805" spans="1:71" s="50" customFormat="1" ht="12.95" hidden="1" customHeight="1" x14ac:dyDescent="0.2">
      <c r="A805" s="27">
        <v>793</v>
      </c>
      <c r="B805" s="2" t="s">
        <v>1143</v>
      </c>
      <c r="C805" s="28" t="s">
        <v>1140</v>
      </c>
      <c r="D805" s="28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</row>
    <row r="806" spans="1:71" s="50" customFormat="1" ht="12.95" hidden="1" customHeight="1" x14ac:dyDescent="0.2">
      <c r="A806" s="27">
        <v>794</v>
      </c>
      <c r="B806" s="2" t="s">
        <v>1144</v>
      </c>
      <c r="C806" s="28" t="s">
        <v>1140</v>
      </c>
      <c r="D806" s="28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</row>
    <row r="807" spans="1:71" s="50" customFormat="1" ht="25.5" hidden="1" customHeight="1" x14ac:dyDescent="0.2">
      <c r="A807" s="27">
        <v>795</v>
      </c>
      <c r="B807" s="2" t="s">
        <v>1145</v>
      </c>
      <c r="C807" s="28" t="s">
        <v>1146</v>
      </c>
      <c r="D807" s="28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</row>
    <row r="808" spans="1:71" s="50" customFormat="1" ht="25.5" hidden="1" customHeight="1" x14ac:dyDescent="0.2">
      <c r="A808" s="27">
        <v>796</v>
      </c>
      <c r="B808" s="2" t="s">
        <v>1147</v>
      </c>
      <c r="C808" s="28" t="s">
        <v>1146</v>
      </c>
      <c r="D808" s="28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</row>
    <row r="809" spans="1:71" s="50" customFormat="1" ht="25.5" hidden="1" customHeight="1" x14ac:dyDescent="0.2">
      <c r="A809" s="27">
        <v>797</v>
      </c>
      <c r="B809" s="2" t="s">
        <v>1148</v>
      </c>
      <c r="C809" s="28" t="s">
        <v>1146</v>
      </c>
      <c r="D809" s="28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</row>
    <row r="810" spans="1:71" s="50" customFormat="1" ht="25.5" hidden="1" customHeight="1" x14ac:dyDescent="0.2">
      <c r="A810" s="27">
        <v>798</v>
      </c>
      <c r="B810" s="2" t="s">
        <v>1149</v>
      </c>
      <c r="C810" s="28" t="s">
        <v>1146</v>
      </c>
      <c r="D810" s="28"/>
      <c r="E810" s="51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</row>
    <row r="811" spans="1:71" s="50" customFormat="1" ht="25.5" customHeight="1" x14ac:dyDescent="0.2">
      <c r="A811" s="27">
        <v>799</v>
      </c>
      <c r="B811" s="2" t="s">
        <v>1150</v>
      </c>
      <c r="C811" s="28" t="s">
        <v>1146</v>
      </c>
      <c r="D811" s="28"/>
      <c r="E811" s="51">
        <v>2</v>
      </c>
      <c r="F811" s="53">
        <v>2</v>
      </c>
      <c r="G811" s="53"/>
      <c r="H811" s="53"/>
      <c r="I811" s="53"/>
      <c r="J811" s="53"/>
      <c r="K811" s="53"/>
      <c r="L811" s="53"/>
      <c r="M811" s="53"/>
      <c r="N811" s="53"/>
      <c r="O811" s="53"/>
      <c r="P811" s="53">
        <v>1</v>
      </c>
      <c r="Q811" s="53"/>
      <c r="R811" s="53">
        <v>1</v>
      </c>
      <c r="S811" s="53"/>
      <c r="T811" s="53"/>
      <c r="U811" s="53">
        <v>1</v>
      </c>
      <c r="V811" s="53">
        <v>1</v>
      </c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>
        <v>1</v>
      </c>
      <c r="AP811" s="53"/>
      <c r="AQ811" s="53">
        <v>1</v>
      </c>
      <c r="AR811" s="53"/>
      <c r="AS811" s="53"/>
      <c r="AT811" s="53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</row>
    <row r="812" spans="1:71" s="50" customFormat="1" ht="25.5" hidden="1" customHeight="1" x14ac:dyDescent="0.2">
      <c r="A812" s="27">
        <v>800</v>
      </c>
      <c r="B812" s="2" t="s">
        <v>1151</v>
      </c>
      <c r="C812" s="28" t="s">
        <v>1146</v>
      </c>
      <c r="D812" s="28"/>
      <c r="E812" s="51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</row>
    <row r="813" spans="1:71" s="50" customFormat="1" ht="25.5" hidden="1" customHeight="1" x14ac:dyDescent="0.2">
      <c r="A813" s="27">
        <v>801</v>
      </c>
      <c r="B813" s="2" t="s">
        <v>1152</v>
      </c>
      <c r="C813" s="28" t="s">
        <v>1153</v>
      </c>
      <c r="D813" s="28"/>
      <c r="E813" s="51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</row>
    <row r="814" spans="1:71" s="50" customFormat="1" ht="25.5" hidden="1" customHeight="1" x14ac:dyDescent="0.2">
      <c r="A814" s="27">
        <v>802</v>
      </c>
      <c r="B814" s="2" t="s">
        <v>1154</v>
      </c>
      <c r="C814" s="28" t="s">
        <v>1153</v>
      </c>
      <c r="D814" s="28"/>
      <c r="E814" s="51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</row>
    <row r="815" spans="1:71" s="50" customFormat="1" ht="25.5" hidden="1" customHeight="1" x14ac:dyDescent="0.2">
      <c r="A815" s="27">
        <v>803</v>
      </c>
      <c r="B815" s="2" t="s">
        <v>1155</v>
      </c>
      <c r="C815" s="28" t="s">
        <v>1153</v>
      </c>
      <c r="D815" s="28"/>
      <c r="E815" s="51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</row>
    <row r="816" spans="1:71" s="50" customFormat="1" ht="12.95" hidden="1" customHeight="1" x14ac:dyDescent="0.2">
      <c r="A816" s="27">
        <v>804</v>
      </c>
      <c r="B816" s="2" t="s">
        <v>1156</v>
      </c>
      <c r="C816" s="28" t="s">
        <v>1157</v>
      </c>
      <c r="D816" s="28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</row>
    <row r="817" spans="1:71" s="50" customFormat="1" ht="12.95" hidden="1" customHeight="1" x14ac:dyDescent="0.2">
      <c r="A817" s="27">
        <v>805</v>
      </c>
      <c r="B817" s="2" t="s">
        <v>1158</v>
      </c>
      <c r="C817" s="28" t="s">
        <v>1157</v>
      </c>
      <c r="D817" s="28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</row>
    <row r="818" spans="1:71" s="50" customFormat="1" ht="21" customHeight="1" x14ac:dyDescent="0.2">
      <c r="A818" s="27">
        <v>806</v>
      </c>
      <c r="B818" s="2" t="s">
        <v>1159</v>
      </c>
      <c r="C818" s="28" t="s">
        <v>1160</v>
      </c>
      <c r="D818" s="28"/>
      <c r="E818" s="68">
        <f t="shared" ref="E818:AJ818" si="36">SUM(E819:E883)</f>
        <v>46</v>
      </c>
      <c r="F818" s="68">
        <f t="shared" si="36"/>
        <v>45</v>
      </c>
      <c r="G818" s="68">
        <f t="shared" si="36"/>
        <v>1</v>
      </c>
      <c r="H818" s="68">
        <f t="shared" si="36"/>
        <v>6</v>
      </c>
      <c r="I818" s="68">
        <f t="shared" si="36"/>
        <v>0</v>
      </c>
      <c r="J818" s="68">
        <f t="shared" si="36"/>
        <v>0</v>
      </c>
      <c r="K818" s="68">
        <f t="shared" si="36"/>
        <v>0</v>
      </c>
      <c r="L818" s="68">
        <f t="shared" si="36"/>
        <v>0</v>
      </c>
      <c r="M818" s="68">
        <f t="shared" si="36"/>
        <v>0</v>
      </c>
      <c r="N818" s="68">
        <f t="shared" si="36"/>
        <v>0</v>
      </c>
      <c r="O818" s="68">
        <f t="shared" si="36"/>
        <v>0</v>
      </c>
      <c r="P818" s="68">
        <f t="shared" si="36"/>
        <v>6</v>
      </c>
      <c r="Q818" s="68">
        <f t="shared" si="36"/>
        <v>3</v>
      </c>
      <c r="R818" s="68">
        <f t="shared" si="36"/>
        <v>32</v>
      </c>
      <c r="S818" s="68">
        <f t="shared" si="36"/>
        <v>5</v>
      </c>
      <c r="T818" s="68">
        <f t="shared" si="36"/>
        <v>0</v>
      </c>
      <c r="U818" s="68">
        <f t="shared" si="36"/>
        <v>2</v>
      </c>
      <c r="V818" s="68">
        <f t="shared" si="36"/>
        <v>0</v>
      </c>
      <c r="W818" s="68">
        <f t="shared" si="36"/>
        <v>0</v>
      </c>
      <c r="X818" s="68">
        <f t="shared" si="36"/>
        <v>0</v>
      </c>
      <c r="Y818" s="68">
        <f t="shared" si="36"/>
        <v>2</v>
      </c>
      <c r="Z818" s="68">
        <f t="shared" si="36"/>
        <v>0</v>
      </c>
      <c r="AA818" s="68">
        <f t="shared" si="36"/>
        <v>0</v>
      </c>
      <c r="AB818" s="68">
        <f t="shared" si="36"/>
        <v>0</v>
      </c>
      <c r="AC818" s="68">
        <f t="shared" si="36"/>
        <v>0</v>
      </c>
      <c r="AD818" s="68">
        <f t="shared" si="36"/>
        <v>1</v>
      </c>
      <c r="AE818" s="68">
        <f t="shared" si="36"/>
        <v>0</v>
      </c>
      <c r="AF818" s="68">
        <f t="shared" si="36"/>
        <v>0</v>
      </c>
      <c r="AG818" s="68">
        <f t="shared" si="36"/>
        <v>0</v>
      </c>
      <c r="AH818" s="68">
        <f t="shared" si="36"/>
        <v>0</v>
      </c>
      <c r="AI818" s="68">
        <f t="shared" si="36"/>
        <v>0</v>
      </c>
      <c r="AJ818" s="68">
        <f t="shared" si="36"/>
        <v>0</v>
      </c>
      <c r="AK818" s="68">
        <f t="shared" ref="AK818:BP818" si="37">SUM(AK819:AK883)</f>
        <v>40</v>
      </c>
      <c r="AL818" s="68">
        <f t="shared" si="37"/>
        <v>23</v>
      </c>
      <c r="AM818" s="68">
        <f t="shared" si="37"/>
        <v>0</v>
      </c>
      <c r="AN818" s="68">
        <f t="shared" si="37"/>
        <v>1</v>
      </c>
      <c r="AO818" s="68">
        <f t="shared" si="37"/>
        <v>3</v>
      </c>
      <c r="AP818" s="68">
        <f t="shared" si="37"/>
        <v>2</v>
      </c>
      <c r="AQ818" s="68">
        <f t="shared" si="37"/>
        <v>16</v>
      </c>
      <c r="AR818" s="68">
        <f t="shared" si="37"/>
        <v>20</v>
      </c>
      <c r="AS818" s="68">
        <f t="shared" si="37"/>
        <v>5</v>
      </c>
      <c r="AT818" s="68">
        <f t="shared" si="37"/>
        <v>0</v>
      </c>
      <c r="AU818" s="68">
        <f t="shared" si="37"/>
        <v>0</v>
      </c>
      <c r="AV818" s="68">
        <f t="shared" si="37"/>
        <v>0</v>
      </c>
      <c r="AW818" s="68">
        <f t="shared" si="37"/>
        <v>0</v>
      </c>
      <c r="AX818" s="68">
        <f t="shared" si="37"/>
        <v>6</v>
      </c>
      <c r="AY818" s="68">
        <f t="shared" si="37"/>
        <v>27</v>
      </c>
      <c r="AZ818" s="68">
        <f t="shared" si="37"/>
        <v>19</v>
      </c>
      <c r="BA818" s="68">
        <f t="shared" si="37"/>
        <v>5</v>
      </c>
      <c r="BB818" s="68">
        <f t="shared" si="37"/>
        <v>3</v>
      </c>
      <c r="BC818" s="68">
        <f t="shared" si="37"/>
        <v>7</v>
      </c>
      <c r="BD818" s="68">
        <f t="shared" si="37"/>
        <v>1</v>
      </c>
      <c r="BE818" s="68">
        <f t="shared" si="37"/>
        <v>12</v>
      </c>
      <c r="BF818" s="68">
        <f t="shared" si="37"/>
        <v>0</v>
      </c>
      <c r="BG818" s="68">
        <f t="shared" si="37"/>
        <v>0</v>
      </c>
      <c r="BH818" s="68">
        <f t="shared" si="37"/>
        <v>1</v>
      </c>
      <c r="BI818" s="68">
        <f t="shared" si="37"/>
        <v>6</v>
      </c>
      <c r="BJ818" s="68">
        <f t="shared" si="37"/>
        <v>7</v>
      </c>
      <c r="BK818" s="68">
        <f t="shared" si="37"/>
        <v>1</v>
      </c>
      <c r="BL818" s="68">
        <f t="shared" si="37"/>
        <v>0</v>
      </c>
      <c r="BM818" s="68">
        <f t="shared" si="37"/>
        <v>1</v>
      </c>
      <c r="BN818" s="68">
        <f t="shared" si="37"/>
        <v>0</v>
      </c>
      <c r="BO818" s="68">
        <f t="shared" si="37"/>
        <v>8</v>
      </c>
      <c r="BP818" s="68">
        <f t="shared" si="37"/>
        <v>0</v>
      </c>
      <c r="BQ818" s="68">
        <f>SUM(BQ819:BQ883)</f>
        <v>1</v>
      </c>
      <c r="BR818" s="68">
        <f>SUM(BR819:BR883)</f>
        <v>3</v>
      </c>
      <c r="BS818" s="68">
        <f>SUM(BS819:BS883)</f>
        <v>7</v>
      </c>
    </row>
    <row r="819" spans="1:71" s="50" customFormat="1" ht="12.75" hidden="1" customHeight="1" x14ac:dyDescent="0.2">
      <c r="A819" s="27">
        <v>807</v>
      </c>
      <c r="B819" s="2" t="s">
        <v>1161</v>
      </c>
      <c r="C819" s="28" t="s">
        <v>1162</v>
      </c>
      <c r="D819" s="28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</row>
    <row r="820" spans="1:71" s="50" customFormat="1" ht="12.95" hidden="1" customHeight="1" x14ac:dyDescent="0.2">
      <c r="A820" s="27">
        <v>808</v>
      </c>
      <c r="B820" s="2" t="s">
        <v>1163</v>
      </c>
      <c r="C820" s="28" t="s">
        <v>1162</v>
      </c>
      <c r="D820" s="28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</row>
    <row r="821" spans="1:71" s="50" customFormat="1" ht="12.95" hidden="1" customHeight="1" x14ac:dyDescent="0.2">
      <c r="A821" s="27">
        <v>809</v>
      </c>
      <c r="B821" s="2" t="s">
        <v>1164</v>
      </c>
      <c r="C821" s="28" t="s">
        <v>1162</v>
      </c>
      <c r="D821" s="28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</row>
    <row r="822" spans="1:71" s="50" customFormat="1" ht="25.7" hidden="1" customHeight="1" x14ac:dyDescent="0.2">
      <c r="A822" s="27">
        <v>810</v>
      </c>
      <c r="B822" s="2" t="s">
        <v>1165</v>
      </c>
      <c r="C822" s="28" t="s">
        <v>1166</v>
      </c>
      <c r="D822" s="28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</row>
    <row r="823" spans="1:71" s="50" customFormat="1" ht="25.7" hidden="1" customHeight="1" x14ac:dyDescent="0.2">
      <c r="A823" s="27">
        <v>811</v>
      </c>
      <c r="B823" s="2" t="s">
        <v>1167</v>
      </c>
      <c r="C823" s="28" t="s">
        <v>1166</v>
      </c>
      <c r="D823" s="28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</row>
    <row r="824" spans="1:71" s="50" customFormat="1" ht="12.95" hidden="1" customHeight="1" x14ac:dyDescent="0.2">
      <c r="A824" s="27">
        <v>812</v>
      </c>
      <c r="B824" s="2" t="s">
        <v>1168</v>
      </c>
      <c r="C824" s="28" t="s">
        <v>1169</v>
      </c>
      <c r="D824" s="28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</row>
    <row r="825" spans="1:71" s="50" customFormat="1" ht="12.95" hidden="1" customHeight="1" x14ac:dyDescent="0.2">
      <c r="A825" s="27">
        <v>813</v>
      </c>
      <c r="B825" s="2" t="s">
        <v>1170</v>
      </c>
      <c r="C825" s="28" t="s">
        <v>1169</v>
      </c>
      <c r="D825" s="28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</row>
    <row r="826" spans="1:71" s="50" customFormat="1" ht="12.95" hidden="1" customHeight="1" x14ac:dyDescent="0.2">
      <c r="A826" s="27">
        <v>814</v>
      </c>
      <c r="B826" s="2" t="s">
        <v>1171</v>
      </c>
      <c r="C826" s="28" t="s">
        <v>1172</v>
      </c>
      <c r="D826" s="28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</row>
    <row r="827" spans="1:71" s="50" customFormat="1" ht="12.95" hidden="1" customHeight="1" x14ac:dyDescent="0.2">
      <c r="A827" s="27">
        <v>815</v>
      </c>
      <c r="B827" s="2" t="s">
        <v>1173</v>
      </c>
      <c r="C827" s="28" t="s">
        <v>1172</v>
      </c>
      <c r="D827" s="28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</row>
    <row r="828" spans="1:71" s="50" customFormat="1" ht="33.950000000000003" hidden="1" customHeight="1" x14ac:dyDescent="0.2">
      <c r="A828" s="27">
        <v>816</v>
      </c>
      <c r="B828" s="2" t="s">
        <v>1174</v>
      </c>
      <c r="C828" s="28" t="s">
        <v>1175</v>
      </c>
      <c r="D828" s="28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</row>
    <row r="829" spans="1:71" s="50" customFormat="1" ht="33.950000000000003" hidden="1" customHeight="1" x14ac:dyDescent="0.2">
      <c r="A829" s="27">
        <v>817</v>
      </c>
      <c r="B829" s="2" t="s">
        <v>1176</v>
      </c>
      <c r="C829" s="28" t="s">
        <v>1175</v>
      </c>
      <c r="D829" s="28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</row>
    <row r="830" spans="1:71" s="50" customFormat="1" ht="12.95" hidden="1" customHeight="1" x14ac:dyDescent="0.2">
      <c r="A830" s="27">
        <v>818</v>
      </c>
      <c r="B830" s="2" t="s">
        <v>1177</v>
      </c>
      <c r="C830" s="28" t="s">
        <v>1178</v>
      </c>
      <c r="D830" s="28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</row>
    <row r="831" spans="1:71" s="50" customFormat="1" ht="12.95" hidden="1" customHeight="1" x14ac:dyDescent="0.2">
      <c r="A831" s="27">
        <v>819</v>
      </c>
      <c r="B831" s="2" t="s">
        <v>1179</v>
      </c>
      <c r="C831" s="28" t="s">
        <v>1178</v>
      </c>
      <c r="D831" s="28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</row>
    <row r="832" spans="1:71" s="50" customFormat="1" ht="25.7" hidden="1" customHeight="1" x14ac:dyDescent="0.2">
      <c r="A832" s="27">
        <v>820</v>
      </c>
      <c r="B832" s="2" t="s">
        <v>1180</v>
      </c>
      <c r="C832" s="28" t="s">
        <v>1181</v>
      </c>
      <c r="D832" s="28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</row>
    <row r="833" spans="1:71" s="50" customFormat="1" ht="25.7" hidden="1" customHeight="1" x14ac:dyDescent="0.2">
      <c r="A833" s="27">
        <v>821</v>
      </c>
      <c r="B833" s="2" t="s">
        <v>1182</v>
      </c>
      <c r="C833" s="28" t="s">
        <v>1181</v>
      </c>
      <c r="D833" s="28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</row>
    <row r="834" spans="1:71" s="50" customFormat="1" ht="25.7" hidden="1" customHeight="1" x14ac:dyDescent="0.2">
      <c r="A834" s="27">
        <v>822</v>
      </c>
      <c r="B834" s="2" t="s">
        <v>1183</v>
      </c>
      <c r="C834" s="28" t="s">
        <v>1184</v>
      </c>
      <c r="D834" s="28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</row>
    <row r="835" spans="1:71" s="50" customFormat="1" ht="25.7" hidden="1" customHeight="1" x14ac:dyDescent="0.2">
      <c r="A835" s="27">
        <v>823</v>
      </c>
      <c r="B835" s="2" t="s">
        <v>1185</v>
      </c>
      <c r="C835" s="28" t="s">
        <v>1184</v>
      </c>
      <c r="D835" s="28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</row>
    <row r="836" spans="1:71" s="50" customFormat="1" ht="25.7" hidden="1" customHeight="1" x14ac:dyDescent="0.2">
      <c r="A836" s="27">
        <v>824</v>
      </c>
      <c r="B836" s="2" t="s">
        <v>1186</v>
      </c>
      <c r="C836" s="28" t="s">
        <v>1184</v>
      </c>
      <c r="D836" s="28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</row>
    <row r="837" spans="1:71" s="50" customFormat="1" ht="25.7" hidden="1" customHeight="1" x14ac:dyDescent="0.2">
      <c r="A837" s="27">
        <v>825</v>
      </c>
      <c r="B837" s="2" t="s">
        <v>1187</v>
      </c>
      <c r="C837" s="28" t="s">
        <v>1188</v>
      </c>
      <c r="D837" s="28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</row>
    <row r="838" spans="1:71" s="50" customFormat="1" ht="25.7" hidden="1" customHeight="1" x14ac:dyDescent="0.2">
      <c r="A838" s="27">
        <v>826</v>
      </c>
      <c r="B838" s="2" t="s">
        <v>1189</v>
      </c>
      <c r="C838" s="28" t="s">
        <v>1188</v>
      </c>
      <c r="D838" s="28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</row>
    <row r="839" spans="1:71" s="50" customFormat="1" ht="33.950000000000003" hidden="1" customHeight="1" x14ac:dyDescent="0.2">
      <c r="A839" s="27">
        <v>827</v>
      </c>
      <c r="B839" s="2">
        <v>379</v>
      </c>
      <c r="C839" s="28" t="s">
        <v>1190</v>
      </c>
      <c r="D839" s="28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</row>
    <row r="840" spans="1:71" s="50" customFormat="1" ht="25.7" hidden="1" customHeight="1" x14ac:dyDescent="0.2">
      <c r="A840" s="27">
        <v>828</v>
      </c>
      <c r="B840" s="2">
        <v>380</v>
      </c>
      <c r="C840" s="28" t="s">
        <v>1191</v>
      </c>
      <c r="D840" s="28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</row>
    <row r="841" spans="1:71" s="50" customFormat="1" ht="25.7" hidden="1" customHeight="1" x14ac:dyDescent="0.2">
      <c r="A841" s="27">
        <v>829</v>
      </c>
      <c r="B841" s="2" t="s">
        <v>1192</v>
      </c>
      <c r="C841" s="28" t="s">
        <v>1193</v>
      </c>
      <c r="D841" s="28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</row>
    <row r="842" spans="1:71" s="50" customFormat="1" ht="25.7" hidden="1" customHeight="1" x14ac:dyDescent="0.2">
      <c r="A842" s="27">
        <v>830</v>
      </c>
      <c r="B842" s="2" t="s">
        <v>1194</v>
      </c>
      <c r="C842" s="28" t="s">
        <v>1193</v>
      </c>
      <c r="D842" s="28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</row>
    <row r="843" spans="1:71" s="50" customFormat="1" ht="25.7" hidden="1" customHeight="1" x14ac:dyDescent="0.2">
      <c r="A843" s="27">
        <v>831</v>
      </c>
      <c r="B843" s="2" t="s">
        <v>1195</v>
      </c>
      <c r="C843" s="28" t="s">
        <v>1196</v>
      </c>
      <c r="D843" s="28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</row>
    <row r="844" spans="1:71" s="50" customFormat="1" ht="12.95" customHeight="1" x14ac:dyDescent="0.2">
      <c r="A844" s="27">
        <v>832</v>
      </c>
      <c r="B844" s="2" t="s">
        <v>1197</v>
      </c>
      <c r="C844" s="28" t="s">
        <v>1198</v>
      </c>
      <c r="D844" s="28"/>
      <c r="E844" s="53">
        <v>1</v>
      </c>
      <c r="F844" s="53">
        <v>1</v>
      </c>
      <c r="G844" s="53"/>
      <c r="H844" s="53"/>
      <c r="I844" s="53"/>
      <c r="J844" s="53"/>
      <c r="K844" s="53"/>
      <c r="L844" s="53"/>
      <c r="M844" s="53"/>
      <c r="N844" s="53"/>
      <c r="O844" s="53"/>
      <c r="P844" s="53">
        <v>1</v>
      </c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>
        <v>1</v>
      </c>
      <c r="AL844" s="53">
        <v>1</v>
      </c>
      <c r="AM844" s="53"/>
      <c r="AN844" s="53"/>
      <c r="AO844" s="53"/>
      <c r="AP844" s="53"/>
      <c r="AQ844" s="53">
        <v>1</v>
      </c>
      <c r="AR844" s="53"/>
      <c r="AS844" s="53"/>
      <c r="AT844" s="53"/>
      <c r="AU844" s="51"/>
      <c r="AV844" s="51"/>
      <c r="AW844" s="51"/>
      <c r="AX844" s="51"/>
      <c r="AY844" s="51">
        <v>1</v>
      </c>
      <c r="AZ844" s="51">
        <v>1</v>
      </c>
      <c r="BA844" s="51"/>
      <c r="BB844" s="51"/>
      <c r="BC844" s="51"/>
      <c r="BD844" s="51"/>
      <c r="BE844" s="51">
        <v>1</v>
      </c>
      <c r="BF844" s="51"/>
      <c r="BG844" s="51"/>
      <c r="BH844" s="51"/>
      <c r="BI844" s="51"/>
      <c r="BJ844" s="51"/>
      <c r="BK844" s="51"/>
      <c r="BL844" s="51"/>
      <c r="BM844" s="51"/>
      <c r="BN844" s="51"/>
      <c r="BO844" s="51">
        <v>1</v>
      </c>
      <c r="BP844" s="51"/>
      <c r="BQ844" s="51"/>
      <c r="BR844" s="51"/>
      <c r="BS844" s="51"/>
    </row>
    <row r="845" spans="1:71" s="50" customFormat="1" ht="12.95" hidden="1" customHeight="1" x14ac:dyDescent="0.2">
      <c r="A845" s="27">
        <v>833</v>
      </c>
      <c r="B845" s="2" t="s">
        <v>1199</v>
      </c>
      <c r="C845" s="28" t="s">
        <v>1198</v>
      </c>
      <c r="D845" s="28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</row>
    <row r="846" spans="1:71" s="50" customFormat="1" ht="12.95" hidden="1" customHeight="1" x14ac:dyDescent="0.2">
      <c r="A846" s="27">
        <v>834</v>
      </c>
      <c r="B846" s="2" t="s">
        <v>1200</v>
      </c>
      <c r="C846" s="28" t="s">
        <v>1198</v>
      </c>
      <c r="D846" s="28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</row>
    <row r="847" spans="1:71" s="50" customFormat="1" ht="12.95" hidden="1" customHeight="1" x14ac:dyDescent="0.2">
      <c r="A847" s="27">
        <v>835</v>
      </c>
      <c r="B847" s="2" t="s">
        <v>1201</v>
      </c>
      <c r="C847" s="28" t="s">
        <v>1198</v>
      </c>
      <c r="D847" s="28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</row>
    <row r="848" spans="1:71" s="50" customFormat="1" ht="25.7" customHeight="1" x14ac:dyDescent="0.2">
      <c r="A848" s="27">
        <v>836</v>
      </c>
      <c r="B848" s="2" t="s">
        <v>1202</v>
      </c>
      <c r="C848" s="28" t="s">
        <v>1203</v>
      </c>
      <c r="D848" s="28"/>
      <c r="E848" s="53">
        <v>5</v>
      </c>
      <c r="F848" s="53">
        <v>5</v>
      </c>
      <c r="G848" s="53"/>
      <c r="H848" s="53">
        <v>3</v>
      </c>
      <c r="I848" s="53"/>
      <c r="J848" s="53"/>
      <c r="K848" s="53"/>
      <c r="L848" s="53"/>
      <c r="M848" s="53"/>
      <c r="N848" s="53"/>
      <c r="O848" s="53"/>
      <c r="P848" s="53"/>
      <c r="Q848" s="53"/>
      <c r="R848" s="53">
        <v>5</v>
      </c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>
        <v>5</v>
      </c>
      <c r="AL848" s="53"/>
      <c r="AM848" s="53"/>
      <c r="AN848" s="53"/>
      <c r="AO848" s="53"/>
      <c r="AP848" s="53"/>
      <c r="AQ848" s="53">
        <v>2</v>
      </c>
      <c r="AR848" s="53">
        <v>2</v>
      </c>
      <c r="AS848" s="53">
        <v>1</v>
      </c>
      <c r="AT848" s="53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</row>
    <row r="849" spans="1:71" s="50" customFormat="1" ht="25.7" customHeight="1" x14ac:dyDescent="0.2">
      <c r="A849" s="27">
        <v>837</v>
      </c>
      <c r="B849" s="2" t="s">
        <v>1204</v>
      </c>
      <c r="C849" s="28" t="s">
        <v>1203</v>
      </c>
      <c r="D849" s="28"/>
      <c r="E849" s="53">
        <v>1</v>
      </c>
      <c r="F849" s="53"/>
      <c r="G849" s="53">
        <v>1</v>
      </c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>
        <v>1</v>
      </c>
      <c r="S849" s="53"/>
      <c r="T849" s="53"/>
      <c r="U849" s="53"/>
      <c r="V849" s="53"/>
      <c r="W849" s="53"/>
      <c r="X849" s="53"/>
      <c r="Y849" s="53">
        <v>1</v>
      </c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>
        <v>1</v>
      </c>
      <c r="AP849" s="53"/>
      <c r="AQ849" s="53"/>
      <c r="AR849" s="53"/>
      <c r="AS849" s="53"/>
      <c r="AT849" s="53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</row>
    <row r="850" spans="1:71" s="50" customFormat="1" ht="12.95" hidden="1" customHeight="1" x14ac:dyDescent="0.2">
      <c r="A850" s="27">
        <v>838</v>
      </c>
      <c r="B850" s="2" t="s">
        <v>1205</v>
      </c>
      <c r="C850" s="28" t="s">
        <v>1206</v>
      </c>
      <c r="D850" s="28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</row>
    <row r="851" spans="1:71" s="50" customFormat="1" ht="12.95" customHeight="1" x14ac:dyDescent="0.2">
      <c r="A851" s="27">
        <v>839</v>
      </c>
      <c r="B851" s="2" t="s">
        <v>1207</v>
      </c>
      <c r="C851" s="28" t="s">
        <v>1206</v>
      </c>
      <c r="D851" s="28"/>
      <c r="E851" s="53">
        <v>1</v>
      </c>
      <c r="F851" s="53">
        <v>1</v>
      </c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>
        <v>1</v>
      </c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>
        <v>1</v>
      </c>
      <c r="AL851" s="53"/>
      <c r="AM851" s="53"/>
      <c r="AN851" s="53"/>
      <c r="AO851" s="53"/>
      <c r="AP851" s="53"/>
      <c r="AQ851" s="53"/>
      <c r="AR851" s="53">
        <v>1</v>
      </c>
      <c r="AS851" s="53"/>
      <c r="AT851" s="53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</row>
    <row r="852" spans="1:71" s="50" customFormat="1" ht="33.950000000000003" hidden="1" customHeight="1" x14ac:dyDescent="0.2">
      <c r="A852" s="27">
        <v>840</v>
      </c>
      <c r="B852" s="2" t="s">
        <v>1208</v>
      </c>
      <c r="C852" s="28" t="s">
        <v>1209</v>
      </c>
      <c r="D852" s="28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</row>
    <row r="853" spans="1:71" s="50" customFormat="1" ht="33.950000000000003" hidden="1" customHeight="1" x14ac:dyDescent="0.2">
      <c r="A853" s="27">
        <v>841</v>
      </c>
      <c r="B853" s="2">
        <v>386</v>
      </c>
      <c r="C853" s="28" t="s">
        <v>1210</v>
      </c>
      <c r="D853" s="28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</row>
    <row r="854" spans="1:71" s="50" customFormat="1" ht="25.7" hidden="1" customHeight="1" x14ac:dyDescent="0.2">
      <c r="A854" s="27">
        <v>842</v>
      </c>
      <c r="B854" s="2" t="s">
        <v>1211</v>
      </c>
      <c r="C854" s="28" t="s">
        <v>1212</v>
      </c>
      <c r="D854" s="28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</row>
    <row r="855" spans="1:71" s="50" customFormat="1" ht="25.7" hidden="1" customHeight="1" x14ac:dyDescent="0.2">
      <c r="A855" s="27">
        <v>843</v>
      </c>
      <c r="B855" s="2" t="s">
        <v>1213</v>
      </c>
      <c r="C855" s="28" t="s">
        <v>1212</v>
      </c>
      <c r="D855" s="28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</row>
    <row r="856" spans="1:71" s="50" customFormat="1" ht="25.7" customHeight="1" x14ac:dyDescent="0.2">
      <c r="A856" s="27">
        <v>844</v>
      </c>
      <c r="B856" s="2" t="s">
        <v>1214</v>
      </c>
      <c r="C856" s="28" t="s">
        <v>1215</v>
      </c>
      <c r="D856" s="28"/>
      <c r="E856" s="53">
        <v>1</v>
      </c>
      <c r="F856" s="53">
        <v>1</v>
      </c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>
        <v>1</v>
      </c>
      <c r="T856" s="53"/>
      <c r="U856" s="53"/>
      <c r="V856" s="53"/>
      <c r="W856" s="53"/>
      <c r="X856" s="53"/>
      <c r="Y856" s="53">
        <v>1</v>
      </c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>
        <v>1</v>
      </c>
      <c r="AR856" s="53"/>
      <c r="AS856" s="53"/>
      <c r="AT856" s="53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</row>
    <row r="857" spans="1:71" s="50" customFormat="1" ht="25.7" hidden="1" customHeight="1" x14ac:dyDescent="0.2">
      <c r="A857" s="27">
        <v>845</v>
      </c>
      <c r="B857" s="2" t="s">
        <v>1216</v>
      </c>
      <c r="C857" s="28" t="s">
        <v>1215</v>
      </c>
      <c r="D857" s="28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</row>
    <row r="858" spans="1:71" s="50" customFormat="1" ht="25.7" customHeight="1" x14ac:dyDescent="0.2">
      <c r="A858" s="27">
        <v>846</v>
      </c>
      <c r="B858" s="2" t="s">
        <v>1217</v>
      </c>
      <c r="C858" s="28" t="s">
        <v>1218</v>
      </c>
      <c r="D858" s="28"/>
      <c r="E858" s="53">
        <v>2</v>
      </c>
      <c r="F858" s="53">
        <v>2</v>
      </c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>
        <v>2</v>
      </c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>
        <v>2</v>
      </c>
      <c r="AL858" s="53">
        <v>2</v>
      </c>
      <c r="AM858" s="53"/>
      <c r="AN858" s="53"/>
      <c r="AO858" s="53"/>
      <c r="AP858" s="53"/>
      <c r="AQ858" s="53">
        <v>1</v>
      </c>
      <c r="AR858" s="53">
        <v>1</v>
      </c>
      <c r="AS858" s="53"/>
      <c r="AT858" s="53"/>
      <c r="AU858" s="51"/>
      <c r="AV858" s="51"/>
      <c r="AW858" s="51"/>
      <c r="AX858" s="51"/>
      <c r="AY858" s="51">
        <v>2</v>
      </c>
      <c r="AZ858" s="51">
        <v>1</v>
      </c>
      <c r="BA858" s="51">
        <v>1</v>
      </c>
      <c r="BB858" s="51"/>
      <c r="BC858" s="51"/>
      <c r="BD858" s="51"/>
      <c r="BE858" s="51">
        <v>2</v>
      </c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>
        <v>1</v>
      </c>
      <c r="BS858" s="51">
        <v>1</v>
      </c>
    </row>
    <row r="859" spans="1:71" s="50" customFormat="1" ht="25.7" customHeight="1" x14ac:dyDescent="0.2">
      <c r="A859" s="27">
        <v>847</v>
      </c>
      <c r="B859" s="2" t="s">
        <v>1219</v>
      </c>
      <c r="C859" s="28" t="s">
        <v>1218</v>
      </c>
      <c r="D859" s="28"/>
      <c r="E859" s="53">
        <v>20</v>
      </c>
      <c r="F859" s="53">
        <v>20</v>
      </c>
      <c r="G859" s="53"/>
      <c r="H859" s="53">
        <v>3</v>
      </c>
      <c r="I859" s="53"/>
      <c r="J859" s="53"/>
      <c r="K859" s="53"/>
      <c r="L859" s="53"/>
      <c r="M859" s="53"/>
      <c r="N859" s="53"/>
      <c r="O859" s="53"/>
      <c r="P859" s="53">
        <v>3</v>
      </c>
      <c r="Q859" s="53">
        <v>3</v>
      </c>
      <c r="R859" s="53">
        <v>14</v>
      </c>
      <c r="S859" s="53"/>
      <c r="T859" s="53"/>
      <c r="U859" s="53">
        <v>1</v>
      </c>
      <c r="V859" s="53"/>
      <c r="W859" s="53"/>
      <c r="X859" s="53"/>
      <c r="Y859" s="53"/>
      <c r="Z859" s="53"/>
      <c r="AA859" s="53"/>
      <c r="AB859" s="53"/>
      <c r="AC859" s="53"/>
      <c r="AD859" s="53">
        <v>1</v>
      </c>
      <c r="AE859" s="53"/>
      <c r="AF859" s="53"/>
      <c r="AG859" s="53"/>
      <c r="AH859" s="53"/>
      <c r="AI859" s="53"/>
      <c r="AJ859" s="53"/>
      <c r="AK859" s="53">
        <v>18</v>
      </c>
      <c r="AL859" s="53">
        <v>14</v>
      </c>
      <c r="AM859" s="53"/>
      <c r="AN859" s="53"/>
      <c r="AO859" s="53">
        <v>1</v>
      </c>
      <c r="AP859" s="53">
        <v>2</v>
      </c>
      <c r="AQ859" s="53">
        <v>4</v>
      </c>
      <c r="AR859" s="53">
        <v>10</v>
      </c>
      <c r="AS859" s="53">
        <v>3</v>
      </c>
      <c r="AT859" s="53"/>
      <c r="AU859" s="51"/>
      <c r="AV859" s="51"/>
      <c r="AW859" s="51"/>
      <c r="AX859" s="51">
        <v>2</v>
      </c>
      <c r="AY859" s="51">
        <v>16</v>
      </c>
      <c r="AZ859" s="51">
        <v>13</v>
      </c>
      <c r="BA859" s="51">
        <v>3</v>
      </c>
      <c r="BB859" s="51"/>
      <c r="BC859" s="51">
        <v>5</v>
      </c>
      <c r="BD859" s="51"/>
      <c r="BE859" s="51">
        <v>6</v>
      </c>
      <c r="BF859" s="51"/>
      <c r="BG859" s="51"/>
      <c r="BH859" s="51"/>
      <c r="BI859" s="51">
        <v>5</v>
      </c>
      <c r="BJ859" s="51">
        <v>3</v>
      </c>
      <c r="BK859" s="51"/>
      <c r="BL859" s="51"/>
      <c r="BM859" s="51"/>
      <c r="BN859" s="51"/>
      <c r="BO859" s="51">
        <v>6</v>
      </c>
      <c r="BP859" s="51"/>
      <c r="BQ859" s="51"/>
      <c r="BR859" s="51">
        <v>1</v>
      </c>
      <c r="BS859" s="51">
        <v>6</v>
      </c>
    </row>
    <row r="860" spans="1:71" s="50" customFormat="1" ht="25.7" hidden="1" customHeight="1" x14ac:dyDescent="0.2">
      <c r="A860" s="27">
        <v>848</v>
      </c>
      <c r="B860" s="2" t="s">
        <v>1220</v>
      </c>
      <c r="C860" s="28" t="s">
        <v>1221</v>
      </c>
      <c r="D860" s="28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</row>
    <row r="861" spans="1:71" s="50" customFormat="1" ht="25.7" customHeight="1" x14ac:dyDescent="0.2">
      <c r="A861" s="27">
        <v>849</v>
      </c>
      <c r="B861" s="2" t="s">
        <v>2290</v>
      </c>
      <c r="C861" s="28" t="s">
        <v>2289</v>
      </c>
      <c r="D861" s="28"/>
      <c r="E861" s="53">
        <v>9</v>
      </c>
      <c r="F861" s="53">
        <v>9</v>
      </c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>
        <v>7</v>
      </c>
      <c r="S861" s="53">
        <v>2</v>
      </c>
      <c r="T861" s="53"/>
      <c r="U861" s="53">
        <v>1</v>
      </c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>
        <v>8</v>
      </c>
      <c r="AL861" s="53">
        <v>1</v>
      </c>
      <c r="AM861" s="53"/>
      <c r="AN861" s="53"/>
      <c r="AO861" s="53">
        <v>1</v>
      </c>
      <c r="AP861" s="53"/>
      <c r="AQ861" s="53">
        <v>4</v>
      </c>
      <c r="AR861" s="53">
        <v>4</v>
      </c>
      <c r="AS861" s="53"/>
      <c r="AT861" s="53"/>
      <c r="AU861" s="51"/>
      <c r="AV861" s="51"/>
      <c r="AW861" s="51"/>
      <c r="AX861" s="51">
        <v>4</v>
      </c>
      <c r="AY861" s="51">
        <v>2</v>
      </c>
      <c r="AZ861" s="51">
        <v>1</v>
      </c>
      <c r="BA861" s="51"/>
      <c r="BB861" s="51">
        <v>1</v>
      </c>
      <c r="BC861" s="51">
        <v>1</v>
      </c>
      <c r="BD861" s="51"/>
      <c r="BE861" s="51"/>
      <c r="BF861" s="51"/>
      <c r="BG861" s="51"/>
      <c r="BH861" s="51"/>
      <c r="BI861" s="51">
        <v>1</v>
      </c>
      <c r="BJ861" s="51"/>
      <c r="BK861" s="51"/>
      <c r="BL861" s="51"/>
      <c r="BM861" s="51"/>
      <c r="BN861" s="51"/>
      <c r="BO861" s="51">
        <v>1</v>
      </c>
      <c r="BP861" s="51"/>
      <c r="BQ861" s="51"/>
      <c r="BR861" s="51">
        <v>1</v>
      </c>
      <c r="BS861" s="51"/>
    </row>
    <row r="862" spans="1:71" s="50" customFormat="1" ht="25.7" hidden="1" customHeight="1" x14ac:dyDescent="0.2">
      <c r="A862" s="27">
        <v>850</v>
      </c>
      <c r="B862" s="2" t="s">
        <v>1222</v>
      </c>
      <c r="C862" s="28" t="s">
        <v>1223</v>
      </c>
      <c r="D862" s="28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</row>
    <row r="863" spans="1:71" s="50" customFormat="1" ht="25.7" hidden="1" customHeight="1" x14ac:dyDescent="0.2">
      <c r="A863" s="27">
        <v>851</v>
      </c>
      <c r="B863" s="2" t="s">
        <v>1224</v>
      </c>
      <c r="C863" s="28" t="s">
        <v>1223</v>
      </c>
      <c r="D863" s="28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</row>
    <row r="864" spans="1:71" s="50" customFormat="1" ht="25.7" hidden="1" customHeight="1" x14ac:dyDescent="0.2">
      <c r="A864" s="27">
        <v>852</v>
      </c>
      <c r="B864" s="2" t="s">
        <v>1225</v>
      </c>
      <c r="C864" s="28" t="s">
        <v>1223</v>
      </c>
      <c r="D864" s="28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</row>
    <row r="865" spans="1:71" s="50" customFormat="1" ht="25.7" customHeight="1" x14ac:dyDescent="0.2">
      <c r="A865" s="27">
        <v>853</v>
      </c>
      <c r="B865" s="2" t="s">
        <v>2292</v>
      </c>
      <c r="C865" s="28" t="s">
        <v>2291</v>
      </c>
      <c r="D865" s="28"/>
      <c r="E865" s="53">
        <v>1</v>
      </c>
      <c r="F865" s="53">
        <v>1</v>
      </c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>
        <v>1</v>
      </c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>
        <v>1</v>
      </c>
      <c r="AL865" s="53">
        <v>1</v>
      </c>
      <c r="AM865" s="53"/>
      <c r="AN865" s="53"/>
      <c r="AO865" s="53"/>
      <c r="AP865" s="53"/>
      <c r="AQ865" s="53"/>
      <c r="AR865" s="53">
        <v>1</v>
      </c>
      <c r="AS865" s="53"/>
      <c r="AT865" s="53"/>
      <c r="AU865" s="51"/>
      <c r="AV865" s="51"/>
      <c r="AW865" s="51"/>
      <c r="AX865" s="51"/>
      <c r="AY865" s="51">
        <v>1</v>
      </c>
      <c r="AZ865" s="51"/>
      <c r="BA865" s="51"/>
      <c r="BB865" s="51">
        <v>1</v>
      </c>
      <c r="BC865" s="51"/>
      <c r="BD865" s="51"/>
      <c r="BE865" s="51">
        <v>1</v>
      </c>
      <c r="BF865" s="51"/>
      <c r="BG865" s="51"/>
      <c r="BH865" s="51"/>
      <c r="BI865" s="51"/>
      <c r="BJ865" s="51">
        <v>1</v>
      </c>
      <c r="BK865" s="51"/>
      <c r="BL865" s="51"/>
      <c r="BM865" s="51"/>
      <c r="BN865" s="51"/>
      <c r="BO865" s="51"/>
      <c r="BP865" s="51"/>
      <c r="BQ865" s="51"/>
      <c r="BR865" s="51"/>
      <c r="BS865" s="51"/>
    </row>
    <row r="866" spans="1:71" s="50" customFormat="1" ht="25.7" customHeight="1" x14ac:dyDescent="0.2">
      <c r="A866" s="27">
        <v>854</v>
      </c>
      <c r="B866" s="2">
        <v>391</v>
      </c>
      <c r="C866" s="28" t="s">
        <v>1226</v>
      </c>
      <c r="D866" s="28"/>
      <c r="E866" s="53">
        <v>1</v>
      </c>
      <c r="F866" s="53">
        <v>1</v>
      </c>
      <c r="G866" s="53"/>
      <c r="H866" s="53"/>
      <c r="I866" s="53"/>
      <c r="J866" s="53"/>
      <c r="K866" s="53"/>
      <c r="L866" s="53"/>
      <c r="M866" s="53"/>
      <c r="N866" s="53"/>
      <c r="O866" s="53"/>
      <c r="P866" s="53">
        <v>1</v>
      </c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>
        <v>1</v>
      </c>
      <c r="AO866" s="53"/>
      <c r="AP866" s="53"/>
      <c r="AQ866" s="53"/>
      <c r="AR866" s="53">
        <v>1</v>
      </c>
      <c r="AS866" s="53"/>
      <c r="AT866" s="53"/>
      <c r="AU866" s="51"/>
      <c r="AV866" s="51"/>
      <c r="AW866" s="51"/>
      <c r="AX866" s="51"/>
      <c r="AY866" s="51">
        <v>1</v>
      </c>
      <c r="AZ866" s="51">
        <v>1</v>
      </c>
      <c r="BA866" s="51"/>
      <c r="BB866" s="51"/>
      <c r="BC866" s="51">
        <v>1</v>
      </c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>
        <v>1</v>
      </c>
      <c r="BR866" s="51"/>
      <c r="BS866" s="51"/>
    </row>
    <row r="867" spans="1:71" s="50" customFormat="1" ht="12.95" hidden="1" customHeight="1" x14ac:dyDescent="0.2">
      <c r="A867" s="27">
        <v>855</v>
      </c>
      <c r="B867" s="2">
        <v>392</v>
      </c>
      <c r="C867" s="28" t="s">
        <v>1227</v>
      </c>
      <c r="D867" s="28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</row>
    <row r="868" spans="1:71" s="50" customFormat="1" ht="12.95" hidden="1" customHeight="1" x14ac:dyDescent="0.2">
      <c r="A868" s="27">
        <v>856</v>
      </c>
      <c r="B868" s="2" t="s">
        <v>1228</v>
      </c>
      <c r="C868" s="28" t="s">
        <v>1229</v>
      </c>
      <c r="D868" s="28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</row>
    <row r="869" spans="1:71" s="50" customFormat="1" ht="12.95" hidden="1" customHeight="1" x14ac:dyDescent="0.2">
      <c r="A869" s="27">
        <v>857</v>
      </c>
      <c r="B869" s="2" t="s">
        <v>1230</v>
      </c>
      <c r="C869" s="28" t="s">
        <v>1229</v>
      </c>
      <c r="D869" s="28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</row>
    <row r="870" spans="1:71" s="50" customFormat="1" ht="12.95" hidden="1" customHeight="1" x14ac:dyDescent="0.2">
      <c r="A870" s="27">
        <v>858</v>
      </c>
      <c r="B870" s="2">
        <v>394</v>
      </c>
      <c r="C870" s="28" t="s">
        <v>1231</v>
      </c>
      <c r="D870" s="28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</row>
    <row r="871" spans="1:71" s="50" customFormat="1" ht="12.95" customHeight="1" x14ac:dyDescent="0.2">
      <c r="A871" s="27">
        <v>859</v>
      </c>
      <c r="B871" s="2">
        <v>395</v>
      </c>
      <c r="C871" s="28" t="s">
        <v>1232</v>
      </c>
      <c r="D871" s="28"/>
      <c r="E871" s="53">
        <v>4</v>
      </c>
      <c r="F871" s="53">
        <v>4</v>
      </c>
      <c r="G871" s="53"/>
      <c r="H871" s="53"/>
      <c r="I871" s="53"/>
      <c r="J871" s="53"/>
      <c r="K871" s="53"/>
      <c r="L871" s="53"/>
      <c r="M871" s="53"/>
      <c r="N871" s="53"/>
      <c r="O871" s="53"/>
      <c r="P871" s="53">
        <v>1</v>
      </c>
      <c r="Q871" s="53"/>
      <c r="R871" s="53">
        <v>2</v>
      </c>
      <c r="S871" s="53">
        <v>1</v>
      </c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>
        <v>4</v>
      </c>
      <c r="AL871" s="53">
        <v>4</v>
      </c>
      <c r="AM871" s="53"/>
      <c r="AN871" s="53"/>
      <c r="AO871" s="53"/>
      <c r="AP871" s="53"/>
      <c r="AQ871" s="53">
        <v>3</v>
      </c>
      <c r="AR871" s="53"/>
      <c r="AS871" s="53">
        <v>1</v>
      </c>
      <c r="AT871" s="53"/>
      <c r="AU871" s="51"/>
      <c r="AV871" s="51"/>
      <c r="AW871" s="51"/>
      <c r="AX871" s="51"/>
      <c r="AY871" s="51">
        <v>4</v>
      </c>
      <c r="AZ871" s="51">
        <v>2</v>
      </c>
      <c r="BA871" s="51">
        <v>1</v>
      </c>
      <c r="BB871" s="51">
        <v>1</v>
      </c>
      <c r="BC871" s="51"/>
      <c r="BD871" s="51">
        <v>1</v>
      </c>
      <c r="BE871" s="51">
        <v>2</v>
      </c>
      <c r="BF871" s="51"/>
      <c r="BG871" s="51"/>
      <c r="BH871" s="51">
        <v>1</v>
      </c>
      <c r="BI871" s="51"/>
      <c r="BJ871" s="51">
        <v>3</v>
      </c>
      <c r="BK871" s="51">
        <v>1</v>
      </c>
      <c r="BL871" s="51"/>
      <c r="BM871" s="51">
        <v>1</v>
      </c>
      <c r="BN871" s="51"/>
      <c r="BO871" s="51"/>
      <c r="BP871" s="51"/>
      <c r="BQ871" s="51"/>
      <c r="BR871" s="51"/>
      <c r="BS871" s="51"/>
    </row>
    <row r="872" spans="1:71" s="50" customFormat="1" ht="12.95" hidden="1" customHeight="1" x14ac:dyDescent="0.2">
      <c r="A872" s="27">
        <v>860</v>
      </c>
      <c r="B872" s="2" t="s">
        <v>1233</v>
      </c>
      <c r="C872" s="28" t="s">
        <v>1234</v>
      </c>
      <c r="D872" s="28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</row>
    <row r="873" spans="1:71" s="50" customFormat="1" ht="25.7" hidden="1" customHeight="1" x14ac:dyDescent="0.2">
      <c r="A873" s="27">
        <v>861</v>
      </c>
      <c r="B873" s="2" t="s">
        <v>1235</v>
      </c>
      <c r="C873" s="28" t="s">
        <v>1236</v>
      </c>
      <c r="D873" s="28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</row>
    <row r="874" spans="1:71" s="50" customFormat="1" ht="25.7" hidden="1" customHeight="1" x14ac:dyDescent="0.2">
      <c r="A874" s="27">
        <v>862</v>
      </c>
      <c r="B874" s="2" t="s">
        <v>1237</v>
      </c>
      <c r="C874" s="28" t="s">
        <v>1236</v>
      </c>
      <c r="D874" s="28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</row>
    <row r="875" spans="1:71" s="50" customFormat="1" ht="25.7" hidden="1" customHeight="1" x14ac:dyDescent="0.2">
      <c r="A875" s="27">
        <v>863</v>
      </c>
      <c r="B875" s="2" t="s">
        <v>1238</v>
      </c>
      <c r="C875" s="28" t="s">
        <v>1239</v>
      </c>
      <c r="D875" s="28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</row>
    <row r="876" spans="1:71" s="50" customFormat="1" ht="25.7" hidden="1" customHeight="1" x14ac:dyDescent="0.2">
      <c r="A876" s="27">
        <v>864</v>
      </c>
      <c r="B876" s="2" t="s">
        <v>1240</v>
      </c>
      <c r="C876" s="28" t="s">
        <v>1239</v>
      </c>
      <c r="D876" s="28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</row>
    <row r="877" spans="1:71" s="50" customFormat="1" ht="25.7" hidden="1" customHeight="1" x14ac:dyDescent="0.2">
      <c r="A877" s="27">
        <v>865</v>
      </c>
      <c r="B877" s="2" t="s">
        <v>1241</v>
      </c>
      <c r="C877" s="28" t="s">
        <v>1239</v>
      </c>
      <c r="D877" s="28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</row>
    <row r="878" spans="1:71" s="50" customFormat="1" ht="25.7" hidden="1" customHeight="1" x14ac:dyDescent="0.2">
      <c r="A878" s="27">
        <v>866</v>
      </c>
      <c r="B878" s="2" t="s">
        <v>1242</v>
      </c>
      <c r="C878" s="28" t="s">
        <v>1243</v>
      </c>
      <c r="D878" s="28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</row>
    <row r="879" spans="1:71" s="50" customFormat="1" ht="25.7" hidden="1" customHeight="1" x14ac:dyDescent="0.2">
      <c r="A879" s="27">
        <v>867</v>
      </c>
      <c r="B879" s="2" t="s">
        <v>1244</v>
      </c>
      <c r="C879" s="28" t="s">
        <v>1243</v>
      </c>
      <c r="D879" s="28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</row>
    <row r="880" spans="1:71" s="50" customFormat="1" ht="25.7" hidden="1" customHeight="1" x14ac:dyDescent="0.2">
      <c r="A880" s="27">
        <v>868</v>
      </c>
      <c r="B880" s="2" t="s">
        <v>1245</v>
      </c>
      <c r="C880" s="28" t="s">
        <v>1243</v>
      </c>
      <c r="D880" s="28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</row>
    <row r="881" spans="1:71" s="50" customFormat="1" ht="33.950000000000003" hidden="1" customHeight="1" x14ac:dyDescent="0.2">
      <c r="A881" s="27">
        <v>869</v>
      </c>
      <c r="B881" s="2">
        <v>400</v>
      </c>
      <c r="C881" s="28" t="s">
        <v>1246</v>
      </c>
      <c r="D881" s="28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</row>
    <row r="882" spans="1:71" s="50" customFormat="1" ht="33.950000000000003" hidden="1" customHeight="1" x14ac:dyDescent="0.2">
      <c r="A882" s="27">
        <v>870</v>
      </c>
      <c r="B882" s="2" t="s">
        <v>1247</v>
      </c>
      <c r="C882" s="28" t="s">
        <v>1248</v>
      </c>
      <c r="D882" s="28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</row>
    <row r="883" spans="1:71" s="50" customFormat="1" ht="33.950000000000003" hidden="1" customHeight="1" x14ac:dyDescent="0.2">
      <c r="A883" s="27">
        <v>871</v>
      </c>
      <c r="B883" s="2" t="s">
        <v>1249</v>
      </c>
      <c r="C883" s="28" t="s">
        <v>1248</v>
      </c>
      <c r="D883" s="28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</row>
    <row r="884" spans="1:71" s="50" customFormat="1" ht="33.950000000000003" customHeight="1" x14ac:dyDescent="0.2">
      <c r="A884" s="27">
        <v>872</v>
      </c>
      <c r="B884" s="2" t="s">
        <v>1250</v>
      </c>
      <c r="C884" s="28" t="s">
        <v>1251</v>
      </c>
      <c r="D884" s="28"/>
      <c r="E884" s="51">
        <f t="shared" ref="E884:AJ884" si="38">SUM(E885:E988)</f>
        <v>37</v>
      </c>
      <c r="F884" s="51">
        <f t="shared" si="38"/>
        <v>37</v>
      </c>
      <c r="G884" s="51">
        <f t="shared" si="38"/>
        <v>0</v>
      </c>
      <c r="H884" s="51">
        <f t="shared" si="38"/>
        <v>0</v>
      </c>
      <c r="I884" s="51">
        <f t="shared" si="38"/>
        <v>0</v>
      </c>
      <c r="J884" s="51">
        <f t="shared" si="38"/>
        <v>0</v>
      </c>
      <c r="K884" s="51">
        <f t="shared" si="38"/>
        <v>0</v>
      </c>
      <c r="L884" s="51">
        <f t="shared" si="38"/>
        <v>0</v>
      </c>
      <c r="M884" s="51">
        <f t="shared" si="38"/>
        <v>0</v>
      </c>
      <c r="N884" s="51">
        <f t="shared" si="38"/>
        <v>0</v>
      </c>
      <c r="O884" s="51">
        <f t="shared" si="38"/>
        <v>0</v>
      </c>
      <c r="P884" s="51">
        <f t="shared" si="38"/>
        <v>15</v>
      </c>
      <c r="Q884" s="51">
        <f t="shared" si="38"/>
        <v>7</v>
      </c>
      <c r="R884" s="51">
        <f t="shared" si="38"/>
        <v>13</v>
      </c>
      <c r="S884" s="51">
        <f t="shared" si="38"/>
        <v>2</v>
      </c>
      <c r="T884" s="51">
        <f t="shared" si="38"/>
        <v>0</v>
      </c>
      <c r="U884" s="51">
        <f t="shared" si="38"/>
        <v>0</v>
      </c>
      <c r="V884" s="51">
        <f t="shared" si="38"/>
        <v>0</v>
      </c>
      <c r="W884" s="51">
        <f t="shared" si="38"/>
        <v>0</v>
      </c>
      <c r="X884" s="51">
        <f t="shared" si="38"/>
        <v>0</v>
      </c>
      <c r="Y884" s="51">
        <f t="shared" si="38"/>
        <v>0</v>
      </c>
      <c r="Z884" s="51">
        <f t="shared" si="38"/>
        <v>37</v>
      </c>
      <c r="AA884" s="51">
        <f t="shared" si="38"/>
        <v>0</v>
      </c>
      <c r="AB884" s="51">
        <f t="shared" si="38"/>
        <v>0</v>
      </c>
      <c r="AC884" s="51">
        <f t="shared" si="38"/>
        <v>0</v>
      </c>
      <c r="AD884" s="51">
        <f t="shared" si="38"/>
        <v>0</v>
      </c>
      <c r="AE884" s="51">
        <f t="shared" si="38"/>
        <v>0</v>
      </c>
      <c r="AF884" s="51">
        <f t="shared" si="38"/>
        <v>0</v>
      </c>
      <c r="AG884" s="51">
        <f t="shared" si="38"/>
        <v>0</v>
      </c>
      <c r="AH884" s="51">
        <f t="shared" si="38"/>
        <v>0</v>
      </c>
      <c r="AI884" s="51">
        <f t="shared" si="38"/>
        <v>0</v>
      </c>
      <c r="AJ884" s="51">
        <f t="shared" si="38"/>
        <v>0</v>
      </c>
      <c r="AK884" s="51">
        <f t="shared" ref="AK884:BP884" si="39">SUM(AK885:AK988)</f>
        <v>0</v>
      </c>
      <c r="AL884" s="51">
        <f t="shared" si="39"/>
        <v>0</v>
      </c>
      <c r="AM884" s="51">
        <f t="shared" si="39"/>
        <v>0</v>
      </c>
      <c r="AN884" s="51">
        <f t="shared" si="39"/>
        <v>0</v>
      </c>
      <c r="AO884" s="51">
        <f t="shared" si="39"/>
        <v>1</v>
      </c>
      <c r="AP884" s="51">
        <f t="shared" si="39"/>
        <v>1</v>
      </c>
      <c r="AQ884" s="51">
        <f t="shared" si="39"/>
        <v>20</v>
      </c>
      <c r="AR884" s="51">
        <f t="shared" si="39"/>
        <v>12</v>
      </c>
      <c r="AS884" s="51">
        <f t="shared" si="39"/>
        <v>3</v>
      </c>
      <c r="AT884" s="51">
        <f t="shared" si="39"/>
        <v>0</v>
      </c>
      <c r="AU884" s="51">
        <f t="shared" si="39"/>
        <v>0</v>
      </c>
      <c r="AV884" s="51">
        <f t="shared" si="39"/>
        <v>0</v>
      </c>
      <c r="AW884" s="51">
        <f t="shared" si="39"/>
        <v>0</v>
      </c>
      <c r="AX884" s="51">
        <f t="shared" si="39"/>
        <v>3</v>
      </c>
      <c r="AY884" s="51">
        <f t="shared" si="39"/>
        <v>4</v>
      </c>
      <c r="AZ884" s="51">
        <f t="shared" si="39"/>
        <v>3</v>
      </c>
      <c r="BA884" s="51">
        <f t="shared" si="39"/>
        <v>0</v>
      </c>
      <c r="BB884" s="51">
        <f t="shared" si="39"/>
        <v>1</v>
      </c>
      <c r="BC884" s="51">
        <f t="shared" si="39"/>
        <v>0</v>
      </c>
      <c r="BD884" s="51">
        <f t="shared" si="39"/>
        <v>0</v>
      </c>
      <c r="BE884" s="51">
        <f t="shared" si="39"/>
        <v>3</v>
      </c>
      <c r="BF884" s="51">
        <f t="shared" si="39"/>
        <v>0</v>
      </c>
      <c r="BG884" s="51">
        <f t="shared" si="39"/>
        <v>0</v>
      </c>
      <c r="BH884" s="51">
        <f t="shared" si="39"/>
        <v>0</v>
      </c>
      <c r="BI884" s="51">
        <f t="shared" si="39"/>
        <v>1</v>
      </c>
      <c r="BJ884" s="51">
        <f t="shared" si="39"/>
        <v>3</v>
      </c>
      <c r="BK884" s="51">
        <f t="shared" si="39"/>
        <v>0</v>
      </c>
      <c r="BL884" s="51">
        <f t="shared" si="39"/>
        <v>0</v>
      </c>
      <c r="BM884" s="51">
        <f t="shared" si="39"/>
        <v>0</v>
      </c>
      <c r="BN884" s="51">
        <f t="shared" si="39"/>
        <v>0</v>
      </c>
      <c r="BO884" s="51">
        <f t="shared" si="39"/>
        <v>0</v>
      </c>
      <c r="BP884" s="51">
        <f t="shared" si="39"/>
        <v>0</v>
      </c>
      <c r="BQ884" s="51">
        <f>SUM(BQ885:BQ988)</f>
        <v>0</v>
      </c>
      <c r="BR884" s="51">
        <f>SUM(BR885:BR988)</f>
        <v>1</v>
      </c>
      <c r="BS884" s="51">
        <f>SUM(BS885:BS988)</f>
        <v>0</v>
      </c>
    </row>
    <row r="885" spans="1:71" s="50" customFormat="1" ht="12.95" hidden="1" customHeight="1" x14ac:dyDescent="0.2">
      <c r="A885" s="27">
        <v>873</v>
      </c>
      <c r="B885" s="2" t="s">
        <v>1252</v>
      </c>
      <c r="C885" s="28" t="s">
        <v>1253</v>
      </c>
      <c r="D885" s="28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</row>
    <row r="886" spans="1:71" s="50" customFormat="1" ht="12.95" hidden="1" customHeight="1" x14ac:dyDescent="0.2">
      <c r="A886" s="27">
        <v>874</v>
      </c>
      <c r="B886" s="2" t="s">
        <v>1254</v>
      </c>
      <c r="C886" s="28" t="s">
        <v>1253</v>
      </c>
      <c r="D886" s="28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</row>
    <row r="887" spans="1:71" s="50" customFormat="1" ht="12.95" hidden="1" customHeight="1" x14ac:dyDescent="0.2">
      <c r="A887" s="27">
        <v>875</v>
      </c>
      <c r="B887" s="2" t="s">
        <v>1255</v>
      </c>
      <c r="C887" s="28" t="s">
        <v>1253</v>
      </c>
      <c r="D887" s="28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</row>
    <row r="888" spans="1:71" s="50" customFormat="1" ht="12.95" hidden="1" customHeight="1" x14ac:dyDescent="0.2">
      <c r="A888" s="27">
        <v>876</v>
      </c>
      <c r="B888" s="2" t="s">
        <v>1256</v>
      </c>
      <c r="C888" s="28" t="s">
        <v>1253</v>
      </c>
      <c r="D888" s="28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</row>
    <row r="889" spans="1:71" s="50" customFormat="1" ht="12.95" hidden="1" customHeight="1" x14ac:dyDescent="0.2">
      <c r="A889" s="27">
        <v>877</v>
      </c>
      <c r="B889" s="2" t="s">
        <v>1257</v>
      </c>
      <c r="C889" s="28" t="s">
        <v>1258</v>
      </c>
      <c r="D889" s="28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</row>
    <row r="890" spans="1:71" s="50" customFormat="1" ht="12.95" hidden="1" customHeight="1" x14ac:dyDescent="0.2">
      <c r="A890" s="27">
        <v>878</v>
      </c>
      <c r="B890" s="2" t="s">
        <v>1259</v>
      </c>
      <c r="C890" s="28" t="s">
        <v>1258</v>
      </c>
      <c r="D890" s="28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</row>
    <row r="891" spans="1:71" s="50" customFormat="1" ht="12.95" hidden="1" customHeight="1" x14ac:dyDescent="0.2">
      <c r="A891" s="27">
        <v>879</v>
      </c>
      <c r="B891" s="2" t="s">
        <v>1260</v>
      </c>
      <c r="C891" s="28" t="s">
        <v>1258</v>
      </c>
      <c r="D891" s="28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</row>
    <row r="892" spans="1:71" s="50" customFormat="1" ht="25.7" hidden="1" customHeight="1" x14ac:dyDescent="0.2">
      <c r="A892" s="27">
        <v>880</v>
      </c>
      <c r="B892" s="2" t="s">
        <v>1261</v>
      </c>
      <c r="C892" s="28" t="s">
        <v>1262</v>
      </c>
      <c r="D892" s="28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</row>
    <row r="893" spans="1:71" s="50" customFormat="1" ht="25.7" hidden="1" customHeight="1" x14ac:dyDescent="0.2">
      <c r="A893" s="27">
        <v>881</v>
      </c>
      <c r="B893" s="2" t="s">
        <v>1263</v>
      </c>
      <c r="C893" s="28" t="s">
        <v>1262</v>
      </c>
      <c r="D893" s="28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</row>
    <row r="894" spans="1:71" s="50" customFormat="1" ht="25.7" hidden="1" customHeight="1" x14ac:dyDescent="0.2">
      <c r="A894" s="27">
        <v>882</v>
      </c>
      <c r="B894" s="2" t="s">
        <v>1264</v>
      </c>
      <c r="C894" s="28" t="s">
        <v>1262</v>
      </c>
      <c r="D894" s="28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</row>
    <row r="895" spans="1:71" s="50" customFormat="1" ht="25.7" hidden="1" customHeight="1" x14ac:dyDescent="0.2">
      <c r="A895" s="27">
        <v>883</v>
      </c>
      <c r="B895" s="2" t="s">
        <v>1265</v>
      </c>
      <c r="C895" s="28" t="s">
        <v>1262</v>
      </c>
      <c r="D895" s="28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</row>
    <row r="896" spans="1:71" s="50" customFormat="1" ht="25.7" hidden="1" customHeight="1" x14ac:dyDescent="0.2">
      <c r="A896" s="27">
        <v>884</v>
      </c>
      <c r="B896" s="2" t="s">
        <v>1266</v>
      </c>
      <c r="C896" s="28" t="s">
        <v>1262</v>
      </c>
      <c r="D896" s="28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</row>
    <row r="897" spans="1:71" s="50" customFormat="1" ht="12.95" hidden="1" customHeight="1" x14ac:dyDescent="0.2">
      <c r="A897" s="27">
        <v>885</v>
      </c>
      <c r="B897" s="2" t="s">
        <v>1267</v>
      </c>
      <c r="C897" s="28" t="s">
        <v>1268</v>
      </c>
      <c r="D897" s="28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</row>
    <row r="898" spans="1:71" s="50" customFormat="1" ht="12.95" hidden="1" customHeight="1" x14ac:dyDescent="0.2">
      <c r="A898" s="27">
        <v>886</v>
      </c>
      <c r="B898" s="2" t="s">
        <v>1269</v>
      </c>
      <c r="C898" s="28" t="s">
        <v>1268</v>
      </c>
      <c r="D898" s="28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</row>
    <row r="899" spans="1:71" s="50" customFormat="1" ht="12.95" hidden="1" customHeight="1" x14ac:dyDescent="0.2">
      <c r="A899" s="27">
        <v>887</v>
      </c>
      <c r="B899" s="2" t="s">
        <v>1270</v>
      </c>
      <c r="C899" s="28" t="s">
        <v>1268</v>
      </c>
      <c r="D899" s="28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</row>
    <row r="900" spans="1:71" s="50" customFormat="1" ht="12.95" hidden="1" customHeight="1" x14ac:dyDescent="0.2">
      <c r="A900" s="27">
        <v>888</v>
      </c>
      <c r="B900" s="2" t="s">
        <v>1271</v>
      </c>
      <c r="C900" s="28" t="s">
        <v>1268</v>
      </c>
      <c r="D900" s="28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</row>
    <row r="901" spans="1:71" s="50" customFormat="1" ht="33.950000000000003" hidden="1" customHeight="1" x14ac:dyDescent="0.2">
      <c r="A901" s="27">
        <v>889</v>
      </c>
      <c r="B901" s="2" t="s">
        <v>1272</v>
      </c>
      <c r="C901" s="28" t="s">
        <v>1273</v>
      </c>
      <c r="D901" s="28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</row>
    <row r="902" spans="1:71" s="50" customFormat="1" ht="33.950000000000003" hidden="1" customHeight="1" x14ac:dyDescent="0.2">
      <c r="A902" s="27">
        <v>890</v>
      </c>
      <c r="B902" s="2" t="s">
        <v>1274</v>
      </c>
      <c r="C902" s="28" t="s">
        <v>1273</v>
      </c>
      <c r="D902" s="28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</row>
    <row r="903" spans="1:71" s="50" customFormat="1" ht="33.950000000000003" hidden="1" customHeight="1" x14ac:dyDescent="0.2">
      <c r="A903" s="27">
        <v>891</v>
      </c>
      <c r="B903" s="2" t="s">
        <v>1275</v>
      </c>
      <c r="C903" s="28" t="s">
        <v>1273</v>
      </c>
      <c r="D903" s="28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</row>
    <row r="904" spans="1:71" s="50" customFormat="1" ht="25.7" hidden="1" customHeight="1" x14ac:dyDescent="0.2">
      <c r="A904" s="27">
        <v>892</v>
      </c>
      <c r="B904" s="2" t="s">
        <v>1276</v>
      </c>
      <c r="C904" s="28" t="s">
        <v>1277</v>
      </c>
      <c r="D904" s="28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</row>
    <row r="905" spans="1:71" s="50" customFormat="1" ht="25.7" hidden="1" customHeight="1" x14ac:dyDescent="0.2">
      <c r="A905" s="27">
        <v>893</v>
      </c>
      <c r="B905" s="2" t="s">
        <v>1278</v>
      </c>
      <c r="C905" s="28" t="s">
        <v>1277</v>
      </c>
      <c r="D905" s="28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</row>
    <row r="906" spans="1:71" s="50" customFormat="1" ht="25.7" hidden="1" customHeight="1" x14ac:dyDescent="0.2">
      <c r="A906" s="27">
        <v>894</v>
      </c>
      <c r="B906" s="2" t="s">
        <v>1279</v>
      </c>
      <c r="C906" s="28" t="s">
        <v>1277</v>
      </c>
      <c r="D906" s="28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</row>
    <row r="907" spans="1:71" s="50" customFormat="1" ht="25.7" customHeight="1" x14ac:dyDescent="0.2">
      <c r="A907" s="27">
        <v>895</v>
      </c>
      <c r="B907" s="2" t="s">
        <v>1280</v>
      </c>
      <c r="C907" s="28" t="s">
        <v>1277</v>
      </c>
      <c r="D907" s="28"/>
      <c r="E907" s="53">
        <v>37</v>
      </c>
      <c r="F907" s="53">
        <v>37</v>
      </c>
      <c r="G907" s="53"/>
      <c r="H907" s="53"/>
      <c r="I907" s="53"/>
      <c r="J907" s="53"/>
      <c r="K907" s="53"/>
      <c r="L907" s="53"/>
      <c r="M907" s="53"/>
      <c r="N907" s="53"/>
      <c r="O907" s="53"/>
      <c r="P907" s="53">
        <v>15</v>
      </c>
      <c r="Q907" s="53">
        <v>7</v>
      </c>
      <c r="R907" s="53">
        <v>13</v>
      </c>
      <c r="S907" s="53">
        <v>2</v>
      </c>
      <c r="T907" s="53"/>
      <c r="U907" s="53"/>
      <c r="V907" s="53"/>
      <c r="W907" s="53"/>
      <c r="X907" s="53"/>
      <c r="Y907" s="53"/>
      <c r="Z907" s="53">
        <v>37</v>
      </c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>
        <v>1</v>
      </c>
      <c r="AP907" s="53">
        <v>1</v>
      </c>
      <c r="AQ907" s="53">
        <v>20</v>
      </c>
      <c r="AR907" s="53">
        <v>12</v>
      </c>
      <c r="AS907" s="53">
        <v>3</v>
      </c>
      <c r="AT907" s="53"/>
      <c r="AU907" s="51"/>
      <c r="AV907" s="51"/>
      <c r="AW907" s="51"/>
      <c r="AX907" s="51">
        <v>3</v>
      </c>
      <c r="AY907" s="51">
        <v>4</v>
      </c>
      <c r="AZ907" s="51">
        <v>3</v>
      </c>
      <c r="BA907" s="51"/>
      <c r="BB907" s="51">
        <v>1</v>
      </c>
      <c r="BC907" s="51"/>
      <c r="BD907" s="51"/>
      <c r="BE907" s="51">
        <v>3</v>
      </c>
      <c r="BF907" s="51"/>
      <c r="BG907" s="51"/>
      <c r="BH907" s="51"/>
      <c r="BI907" s="51">
        <v>1</v>
      </c>
      <c r="BJ907" s="51">
        <v>3</v>
      </c>
      <c r="BK907" s="51"/>
      <c r="BL907" s="51"/>
      <c r="BM907" s="51"/>
      <c r="BN907" s="51"/>
      <c r="BO907" s="51"/>
      <c r="BP907" s="51"/>
      <c r="BQ907" s="51"/>
      <c r="BR907" s="51">
        <v>1</v>
      </c>
      <c r="BS907" s="51"/>
    </row>
    <row r="908" spans="1:71" s="50" customFormat="1" ht="25.7" hidden="1" customHeight="1" x14ac:dyDescent="0.2">
      <c r="A908" s="27">
        <v>896</v>
      </c>
      <c r="B908" s="2" t="s">
        <v>1281</v>
      </c>
      <c r="C908" s="28" t="s">
        <v>1277</v>
      </c>
      <c r="D908" s="28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</row>
    <row r="909" spans="1:71" s="50" customFormat="1" ht="12.95" hidden="1" customHeight="1" x14ac:dyDescent="0.2">
      <c r="A909" s="27">
        <v>897</v>
      </c>
      <c r="B909" s="2" t="s">
        <v>1282</v>
      </c>
      <c r="C909" s="28" t="s">
        <v>1283</v>
      </c>
      <c r="D909" s="28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</row>
    <row r="910" spans="1:71" s="50" customFormat="1" ht="12.95" hidden="1" customHeight="1" x14ac:dyDescent="0.2">
      <c r="A910" s="27">
        <v>898</v>
      </c>
      <c r="B910" s="2" t="s">
        <v>1284</v>
      </c>
      <c r="C910" s="28" t="s">
        <v>1283</v>
      </c>
      <c r="D910" s="28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</row>
    <row r="911" spans="1:71" s="50" customFormat="1" ht="12.95" hidden="1" customHeight="1" x14ac:dyDescent="0.2">
      <c r="A911" s="27">
        <v>899</v>
      </c>
      <c r="B911" s="2" t="s">
        <v>1285</v>
      </c>
      <c r="C911" s="28" t="s">
        <v>1283</v>
      </c>
      <c r="D911" s="28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</row>
    <row r="912" spans="1:71" s="50" customFormat="1" ht="12.95" hidden="1" customHeight="1" x14ac:dyDescent="0.2">
      <c r="A912" s="27">
        <v>900</v>
      </c>
      <c r="B912" s="2" t="s">
        <v>1286</v>
      </c>
      <c r="C912" s="28" t="s">
        <v>1283</v>
      </c>
      <c r="D912" s="28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</row>
    <row r="913" spans="1:71" s="50" customFormat="1" ht="25.7" hidden="1" customHeight="1" x14ac:dyDescent="0.2">
      <c r="A913" s="27">
        <v>901</v>
      </c>
      <c r="B913" s="2" t="s">
        <v>1287</v>
      </c>
      <c r="C913" s="28" t="s">
        <v>1288</v>
      </c>
      <c r="D913" s="28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</row>
    <row r="914" spans="1:71" s="50" customFormat="1" ht="25.7" hidden="1" customHeight="1" x14ac:dyDescent="0.2">
      <c r="A914" s="27">
        <v>902</v>
      </c>
      <c r="B914" s="2" t="s">
        <v>1289</v>
      </c>
      <c r="C914" s="28" t="s">
        <v>1288</v>
      </c>
      <c r="D914" s="28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</row>
    <row r="915" spans="1:71" s="50" customFormat="1" ht="25.7" hidden="1" customHeight="1" x14ac:dyDescent="0.2">
      <c r="A915" s="27">
        <v>903</v>
      </c>
      <c r="B915" s="2" t="s">
        <v>1290</v>
      </c>
      <c r="C915" s="28" t="s">
        <v>1288</v>
      </c>
      <c r="D915" s="28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</row>
    <row r="916" spans="1:71" s="50" customFormat="1" ht="25.7" hidden="1" customHeight="1" x14ac:dyDescent="0.2">
      <c r="A916" s="27">
        <v>904</v>
      </c>
      <c r="B916" s="2" t="s">
        <v>1291</v>
      </c>
      <c r="C916" s="28" t="s">
        <v>1288</v>
      </c>
      <c r="D916" s="28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</row>
    <row r="917" spans="1:71" s="50" customFormat="1" ht="67.150000000000006" hidden="1" customHeight="1" x14ac:dyDescent="0.2">
      <c r="A917" s="27">
        <v>905</v>
      </c>
      <c r="B917" s="2" t="s">
        <v>1292</v>
      </c>
      <c r="C917" s="28" t="s">
        <v>1293</v>
      </c>
      <c r="D917" s="28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</row>
    <row r="918" spans="1:71" s="50" customFormat="1" ht="67.150000000000006" hidden="1" customHeight="1" x14ac:dyDescent="0.2">
      <c r="A918" s="27">
        <v>906</v>
      </c>
      <c r="B918" s="2" t="s">
        <v>1294</v>
      </c>
      <c r="C918" s="28" t="s">
        <v>1293</v>
      </c>
      <c r="D918" s="28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</row>
    <row r="919" spans="1:71" s="50" customFormat="1" ht="67.150000000000006" hidden="1" customHeight="1" x14ac:dyDescent="0.2">
      <c r="A919" s="27">
        <v>907</v>
      </c>
      <c r="B919" s="2" t="s">
        <v>1295</v>
      </c>
      <c r="C919" s="28" t="s">
        <v>1293</v>
      </c>
      <c r="D919" s="28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</row>
    <row r="920" spans="1:71" s="50" customFormat="1" ht="67.150000000000006" hidden="1" customHeight="1" x14ac:dyDescent="0.2">
      <c r="A920" s="27">
        <v>908</v>
      </c>
      <c r="B920" s="2" t="s">
        <v>1296</v>
      </c>
      <c r="C920" s="28" t="s">
        <v>1293</v>
      </c>
      <c r="D920" s="28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</row>
    <row r="921" spans="1:71" s="50" customFormat="1" ht="25.7" hidden="1" customHeight="1" x14ac:dyDescent="0.2">
      <c r="A921" s="27">
        <v>909</v>
      </c>
      <c r="B921" s="2" t="s">
        <v>1297</v>
      </c>
      <c r="C921" s="28" t="s">
        <v>1298</v>
      </c>
      <c r="D921" s="28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</row>
    <row r="922" spans="1:71" s="50" customFormat="1" ht="25.7" hidden="1" customHeight="1" x14ac:dyDescent="0.2">
      <c r="A922" s="27">
        <v>910</v>
      </c>
      <c r="B922" s="2" t="s">
        <v>1299</v>
      </c>
      <c r="C922" s="28" t="s">
        <v>1298</v>
      </c>
      <c r="D922" s="28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</row>
    <row r="923" spans="1:71" s="50" customFormat="1" ht="25.7" hidden="1" customHeight="1" x14ac:dyDescent="0.2">
      <c r="A923" s="27">
        <v>911</v>
      </c>
      <c r="B923" s="2" t="s">
        <v>1300</v>
      </c>
      <c r="C923" s="28" t="s">
        <v>1298</v>
      </c>
      <c r="D923" s="28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</row>
    <row r="924" spans="1:71" s="50" customFormat="1" ht="25.7" hidden="1" customHeight="1" x14ac:dyDescent="0.2">
      <c r="A924" s="27">
        <v>912</v>
      </c>
      <c r="B924" s="2" t="s">
        <v>1301</v>
      </c>
      <c r="C924" s="28" t="s">
        <v>1298</v>
      </c>
      <c r="D924" s="28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</row>
    <row r="925" spans="1:71" s="50" customFormat="1" ht="25.7" hidden="1" customHeight="1" x14ac:dyDescent="0.2">
      <c r="A925" s="27">
        <v>913</v>
      </c>
      <c r="B925" s="2" t="s">
        <v>1302</v>
      </c>
      <c r="C925" s="28" t="s">
        <v>1303</v>
      </c>
      <c r="D925" s="28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</row>
    <row r="926" spans="1:71" s="50" customFormat="1" ht="25.7" hidden="1" customHeight="1" x14ac:dyDescent="0.2">
      <c r="A926" s="27">
        <v>914</v>
      </c>
      <c r="B926" s="2" t="s">
        <v>1304</v>
      </c>
      <c r="C926" s="28" t="s">
        <v>1303</v>
      </c>
      <c r="D926" s="28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</row>
    <row r="927" spans="1:71" s="50" customFormat="1" ht="12.95" hidden="1" customHeight="1" x14ac:dyDescent="0.2">
      <c r="A927" s="27">
        <v>915</v>
      </c>
      <c r="B927" s="2" t="s">
        <v>1305</v>
      </c>
      <c r="C927" s="28" t="s">
        <v>1306</v>
      </c>
      <c r="D927" s="28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</row>
    <row r="928" spans="1:71" s="50" customFormat="1" ht="12.95" hidden="1" customHeight="1" x14ac:dyDescent="0.2">
      <c r="A928" s="27">
        <v>916</v>
      </c>
      <c r="B928" s="2" t="s">
        <v>1307</v>
      </c>
      <c r="C928" s="28" t="s">
        <v>1306</v>
      </c>
      <c r="D928" s="28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</row>
    <row r="929" spans="1:71" s="50" customFormat="1" ht="12.95" hidden="1" customHeight="1" x14ac:dyDescent="0.2">
      <c r="A929" s="27">
        <v>917</v>
      </c>
      <c r="B929" s="2" t="s">
        <v>1308</v>
      </c>
      <c r="C929" s="28" t="s">
        <v>1306</v>
      </c>
      <c r="D929" s="28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</row>
    <row r="930" spans="1:71" s="50" customFormat="1" ht="33.950000000000003" hidden="1" customHeight="1" x14ac:dyDescent="0.2">
      <c r="A930" s="27">
        <v>918</v>
      </c>
      <c r="B930" s="2" t="s">
        <v>1309</v>
      </c>
      <c r="C930" s="28" t="s">
        <v>1310</v>
      </c>
      <c r="D930" s="28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</row>
    <row r="931" spans="1:71" s="50" customFormat="1" ht="33.950000000000003" hidden="1" customHeight="1" x14ac:dyDescent="0.2">
      <c r="A931" s="27">
        <v>919</v>
      </c>
      <c r="B931" s="2" t="s">
        <v>1311</v>
      </c>
      <c r="C931" s="28" t="s">
        <v>1310</v>
      </c>
      <c r="D931" s="28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</row>
    <row r="932" spans="1:71" s="50" customFormat="1" ht="33.950000000000003" hidden="1" customHeight="1" x14ac:dyDescent="0.2">
      <c r="A932" s="27">
        <v>920</v>
      </c>
      <c r="B932" s="2" t="s">
        <v>1312</v>
      </c>
      <c r="C932" s="28" t="s">
        <v>1310</v>
      </c>
      <c r="D932" s="28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</row>
    <row r="933" spans="1:71" s="50" customFormat="1" ht="12.95" hidden="1" customHeight="1" x14ac:dyDescent="0.2">
      <c r="A933" s="27">
        <v>921</v>
      </c>
      <c r="B933" s="2" t="s">
        <v>1313</v>
      </c>
      <c r="C933" s="28" t="s">
        <v>1314</v>
      </c>
      <c r="D933" s="28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</row>
    <row r="934" spans="1:71" s="50" customFormat="1" ht="12.95" hidden="1" customHeight="1" x14ac:dyDescent="0.2">
      <c r="A934" s="27">
        <v>922</v>
      </c>
      <c r="B934" s="2" t="s">
        <v>1315</v>
      </c>
      <c r="C934" s="28" t="s">
        <v>1314</v>
      </c>
      <c r="D934" s="28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</row>
    <row r="935" spans="1:71" s="50" customFormat="1" ht="12.95" hidden="1" customHeight="1" x14ac:dyDescent="0.2">
      <c r="A935" s="27">
        <v>923</v>
      </c>
      <c r="B935" s="2">
        <v>416</v>
      </c>
      <c r="C935" s="28" t="s">
        <v>1316</v>
      </c>
      <c r="D935" s="28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</row>
    <row r="936" spans="1:71" s="50" customFormat="1" ht="12.95" hidden="1" customHeight="1" x14ac:dyDescent="0.2">
      <c r="A936" s="27">
        <v>924</v>
      </c>
      <c r="B936" s="2">
        <v>417</v>
      </c>
      <c r="C936" s="28" t="s">
        <v>1317</v>
      </c>
      <c r="D936" s="28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</row>
    <row r="937" spans="1:71" s="50" customFormat="1" ht="25.7" hidden="1" customHeight="1" x14ac:dyDescent="0.2">
      <c r="A937" s="27">
        <v>925</v>
      </c>
      <c r="B937" s="2" t="s">
        <v>1318</v>
      </c>
      <c r="C937" s="28" t="s">
        <v>1319</v>
      </c>
      <c r="D937" s="28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</row>
    <row r="938" spans="1:71" s="50" customFormat="1" ht="25.7" hidden="1" customHeight="1" x14ac:dyDescent="0.2">
      <c r="A938" s="27">
        <v>926</v>
      </c>
      <c r="B938" s="2" t="s">
        <v>1320</v>
      </c>
      <c r="C938" s="28" t="s">
        <v>1319</v>
      </c>
      <c r="D938" s="28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</row>
    <row r="939" spans="1:71" s="50" customFormat="1" ht="25.7" hidden="1" customHeight="1" x14ac:dyDescent="0.2">
      <c r="A939" s="27">
        <v>927</v>
      </c>
      <c r="B939" s="2" t="s">
        <v>1321</v>
      </c>
      <c r="C939" s="28" t="s">
        <v>1319</v>
      </c>
      <c r="D939" s="28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</row>
    <row r="940" spans="1:71" s="50" customFormat="1" ht="12.95" hidden="1" customHeight="1" x14ac:dyDescent="0.2">
      <c r="A940" s="27">
        <v>928</v>
      </c>
      <c r="B940" s="2">
        <v>419</v>
      </c>
      <c r="C940" s="28" t="s">
        <v>1322</v>
      </c>
      <c r="D940" s="28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</row>
    <row r="941" spans="1:71" s="50" customFormat="1" ht="25.7" hidden="1" customHeight="1" x14ac:dyDescent="0.2">
      <c r="A941" s="27">
        <v>929</v>
      </c>
      <c r="B941" s="2" t="s">
        <v>1323</v>
      </c>
      <c r="C941" s="28" t="s">
        <v>1324</v>
      </c>
      <c r="D941" s="28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</row>
    <row r="942" spans="1:71" s="50" customFormat="1" ht="25.7" hidden="1" customHeight="1" x14ac:dyDescent="0.2">
      <c r="A942" s="27">
        <v>930</v>
      </c>
      <c r="B942" s="2" t="s">
        <v>1325</v>
      </c>
      <c r="C942" s="28" t="s">
        <v>1324</v>
      </c>
      <c r="D942" s="28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</row>
    <row r="943" spans="1:71" s="50" customFormat="1" ht="25.7" hidden="1" customHeight="1" x14ac:dyDescent="0.2">
      <c r="A943" s="27">
        <v>931</v>
      </c>
      <c r="B943" s="2" t="s">
        <v>1326</v>
      </c>
      <c r="C943" s="28" t="s">
        <v>1324</v>
      </c>
      <c r="D943" s="28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</row>
    <row r="944" spans="1:71" s="50" customFormat="1" ht="25.7" hidden="1" customHeight="1" x14ac:dyDescent="0.2">
      <c r="A944" s="27">
        <v>932</v>
      </c>
      <c r="B944" s="2" t="s">
        <v>1327</v>
      </c>
      <c r="C944" s="28" t="s">
        <v>1328</v>
      </c>
      <c r="D944" s="28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</row>
    <row r="945" spans="1:71" s="50" customFormat="1" ht="25.7" hidden="1" customHeight="1" x14ac:dyDescent="0.2">
      <c r="A945" s="27">
        <v>933</v>
      </c>
      <c r="B945" s="2" t="s">
        <v>1329</v>
      </c>
      <c r="C945" s="28" t="s">
        <v>1328</v>
      </c>
      <c r="D945" s="28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</row>
    <row r="946" spans="1:71" s="50" customFormat="1" ht="25.7" hidden="1" customHeight="1" x14ac:dyDescent="0.2">
      <c r="A946" s="27">
        <v>934</v>
      </c>
      <c r="B946" s="2" t="s">
        <v>1330</v>
      </c>
      <c r="C946" s="28" t="s">
        <v>1328</v>
      </c>
      <c r="D946" s="28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</row>
    <row r="947" spans="1:71" s="50" customFormat="1" ht="12.95" hidden="1" customHeight="1" x14ac:dyDescent="0.2">
      <c r="A947" s="27">
        <v>935</v>
      </c>
      <c r="B947" s="2" t="s">
        <v>1331</v>
      </c>
      <c r="C947" s="28" t="s">
        <v>1332</v>
      </c>
      <c r="D947" s="28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</row>
    <row r="948" spans="1:71" s="50" customFormat="1" ht="12.95" hidden="1" customHeight="1" x14ac:dyDescent="0.2">
      <c r="A948" s="27">
        <v>936</v>
      </c>
      <c r="B948" s="2" t="s">
        <v>1333</v>
      </c>
      <c r="C948" s="28" t="s">
        <v>1332</v>
      </c>
      <c r="D948" s="28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</row>
    <row r="949" spans="1:71" s="50" customFormat="1" ht="12.95" hidden="1" customHeight="1" x14ac:dyDescent="0.2">
      <c r="A949" s="27">
        <v>937</v>
      </c>
      <c r="B949" s="2" t="s">
        <v>1334</v>
      </c>
      <c r="C949" s="28" t="s">
        <v>1332</v>
      </c>
      <c r="D949" s="28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</row>
    <row r="950" spans="1:71" s="50" customFormat="1" ht="33.950000000000003" hidden="1" customHeight="1" x14ac:dyDescent="0.2">
      <c r="A950" s="27">
        <v>938</v>
      </c>
      <c r="B950" s="2" t="s">
        <v>1335</v>
      </c>
      <c r="C950" s="28" t="s">
        <v>1336</v>
      </c>
      <c r="D950" s="28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</row>
    <row r="951" spans="1:71" s="50" customFormat="1" ht="33.950000000000003" hidden="1" customHeight="1" x14ac:dyDescent="0.2">
      <c r="A951" s="27">
        <v>939</v>
      </c>
      <c r="B951" s="2" t="s">
        <v>1337</v>
      </c>
      <c r="C951" s="28" t="s">
        <v>1336</v>
      </c>
      <c r="D951" s="28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</row>
    <row r="952" spans="1:71" s="50" customFormat="1" ht="33.950000000000003" hidden="1" customHeight="1" x14ac:dyDescent="0.2">
      <c r="A952" s="27">
        <v>940</v>
      </c>
      <c r="B952" s="2" t="s">
        <v>1338</v>
      </c>
      <c r="C952" s="28" t="s">
        <v>1336</v>
      </c>
      <c r="D952" s="28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</row>
    <row r="953" spans="1:71" s="50" customFormat="1" ht="25.7" hidden="1" customHeight="1" x14ac:dyDescent="0.2">
      <c r="A953" s="27">
        <v>941</v>
      </c>
      <c r="B953" s="2" t="s">
        <v>1339</v>
      </c>
      <c r="C953" s="28" t="s">
        <v>1340</v>
      </c>
      <c r="D953" s="28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</row>
    <row r="954" spans="1:71" s="50" customFormat="1" ht="25.7" hidden="1" customHeight="1" x14ac:dyDescent="0.2">
      <c r="A954" s="27">
        <v>942</v>
      </c>
      <c r="B954" s="2" t="s">
        <v>1341</v>
      </c>
      <c r="C954" s="28" t="s">
        <v>1340</v>
      </c>
      <c r="D954" s="28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</row>
    <row r="955" spans="1:71" s="50" customFormat="1" ht="25.7" hidden="1" customHeight="1" x14ac:dyDescent="0.2">
      <c r="A955" s="27">
        <v>943</v>
      </c>
      <c r="B955" s="2" t="s">
        <v>1342</v>
      </c>
      <c r="C955" s="28" t="s">
        <v>1340</v>
      </c>
      <c r="D955" s="28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</row>
    <row r="956" spans="1:71" s="50" customFormat="1" ht="25.7" hidden="1" customHeight="1" x14ac:dyDescent="0.2">
      <c r="A956" s="27">
        <v>944</v>
      </c>
      <c r="B956" s="2" t="s">
        <v>1343</v>
      </c>
      <c r="C956" s="28" t="s">
        <v>1344</v>
      </c>
      <c r="D956" s="28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</row>
    <row r="957" spans="1:71" s="50" customFormat="1" ht="25.7" hidden="1" customHeight="1" x14ac:dyDescent="0.2">
      <c r="A957" s="27">
        <v>945</v>
      </c>
      <c r="B957" s="2" t="s">
        <v>1345</v>
      </c>
      <c r="C957" s="28" t="s">
        <v>1344</v>
      </c>
      <c r="D957" s="28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</row>
    <row r="958" spans="1:71" s="50" customFormat="1" ht="25.7" hidden="1" customHeight="1" x14ac:dyDescent="0.2">
      <c r="A958" s="27">
        <v>946</v>
      </c>
      <c r="B958" s="2" t="s">
        <v>1346</v>
      </c>
      <c r="C958" s="28" t="s">
        <v>1344</v>
      </c>
      <c r="D958" s="28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</row>
    <row r="959" spans="1:71" s="50" customFormat="1" ht="25.7" hidden="1" customHeight="1" x14ac:dyDescent="0.2">
      <c r="A959" s="27">
        <v>947</v>
      </c>
      <c r="B959" s="2" t="s">
        <v>1347</v>
      </c>
      <c r="C959" s="28" t="s">
        <v>1344</v>
      </c>
      <c r="D959" s="28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</row>
    <row r="960" spans="1:71" s="50" customFormat="1" ht="12.95" hidden="1" customHeight="1" x14ac:dyDescent="0.2">
      <c r="A960" s="27">
        <v>948</v>
      </c>
      <c r="B960" s="2" t="s">
        <v>1348</v>
      </c>
      <c r="C960" s="28" t="s">
        <v>1349</v>
      </c>
      <c r="D960" s="28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</row>
    <row r="961" spans="1:71" s="50" customFormat="1" ht="12.95" hidden="1" customHeight="1" x14ac:dyDescent="0.2">
      <c r="A961" s="27">
        <v>949</v>
      </c>
      <c r="B961" s="2" t="s">
        <v>1350</v>
      </c>
      <c r="C961" s="28" t="s">
        <v>1349</v>
      </c>
      <c r="D961" s="28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</row>
    <row r="962" spans="1:71" s="50" customFormat="1" ht="12.95" hidden="1" customHeight="1" x14ac:dyDescent="0.2">
      <c r="A962" s="27">
        <v>950</v>
      </c>
      <c r="B962" s="2" t="s">
        <v>1351</v>
      </c>
      <c r="C962" s="28" t="s">
        <v>1349</v>
      </c>
      <c r="D962" s="28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</row>
    <row r="963" spans="1:71" s="50" customFormat="1" ht="12.95" hidden="1" customHeight="1" x14ac:dyDescent="0.2">
      <c r="A963" s="27">
        <v>951</v>
      </c>
      <c r="B963" s="2" t="s">
        <v>1352</v>
      </c>
      <c r="C963" s="28" t="s">
        <v>1349</v>
      </c>
      <c r="D963" s="28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</row>
    <row r="964" spans="1:71" s="50" customFormat="1" ht="12.95" hidden="1" customHeight="1" x14ac:dyDescent="0.2">
      <c r="A964" s="27">
        <v>952</v>
      </c>
      <c r="B964" s="2" t="s">
        <v>1353</v>
      </c>
      <c r="C964" s="28" t="s">
        <v>1354</v>
      </c>
      <c r="D964" s="28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</row>
    <row r="965" spans="1:71" s="50" customFormat="1" ht="12.95" hidden="1" customHeight="1" x14ac:dyDescent="0.2">
      <c r="A965" s="27">
        <v>953</v>
      </c>
      <c r="B965" s="2" t="s">
        <v>1355</v>
      </c>
      <c r="C965" s="28" t="s">
        <v>1354</v>
      </c>
      <c r="D965" s="28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</row>
    <row r="966" spans="1:71" s="50" customFormat="1" ht="12.95" hidden="1" customHeight="1" x14ac:dyDescent="0.2">
      <c r="A966" s="27">
        <v>954</v>
      </c>
      <c r="B966" s="2" t="s">
        <v>1356</v>
      </c>
      <c r="C966" s="28" t="s">
        <v>1354</v>
      </c>
      <c r="D966" s="28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</row>
    <row r="967" spans="1:71" s="50" customFormat="1" ht="12.95" hidden="1" customHeight="1" x14ac:dyDescent="0.2">
      <c r="A967" s="27">
        <v>955</v>
      </c>
      <c r="B967" s="2" t="s">
        <v>1357</v>
      </c>
      <c r="C967" s="28" t="s">
        <v>1354</v>
      </c>
      <c r="D967" s="28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</row>
    <row r="968" spans="1:71" s="50" customFormat="1" ht="24" hidden="1" customHeight="1" x14ac:dyDescent="0.2">
      <c r="A968" s="27">
        <v>956</v>
      </c>
      <c r="B968" s="2" t="s">
        <v>1358</v>
      </c>
      <c r="C968" s="28" t="s">
        <v>1344</v>
      </c>
      <c r="D968" s="28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</row>
    <row r="969" spans="1:71" s="50" customFormat="1" ht="21.75" hidden="1" customHeight="1" x14ac:dyDescent="0.2">
      <c r="A969" s="27">
        <v>957</v>
      </c>
      <c r="B969" s="2" t="s">
        <v>1359</v>
      </c>
      <c r="C969" s="28" t="s">
        <v>1344</v>
      </c>
      <c r="D969" s="28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</row>
    <row r="970" spans="1:71" s="50" customFormat="1" ht="24.75" hidden="1" customHeight="1" x14ac:dyDescent="0.2">
      <c r="A970" s="27">
        <v>958</v>
      </c>
      <c r="B970" s="2" t="s">
        <v>1360</v>
      </c>
      <c r="C970" s="28" t="s">
        <v>1344</v>
      </c>
      <c r="D970" s="28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</row>
    <row r="971" spans="1:71" s="50" customFormat="1" ht="22.5" hidden="1" customHeight="1" x14ac:dyDescent="0.2">
      <c r="A971" s="27">
        <v>959</v>
      </c>
      <c r="B971" s="2" t="s">
        <v>1361</v>
      </c>
      <c r="C971" s="28" t="s">
        <v>1344</v>
      </c>
      <c r="D971" s="28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</row>
    <row r="972" spans="1:71" s="50" customFormat="1" ht="24.75" hidden="1" customHeight="1" x14ac:dyDescent="0.2">
      <c r="A972" s="27">
        <v>960</v>
      </c>
      <c r="B972" s="2" t="s">
        <v>1362</v>
      </c>
      <c r="C972" s="28" t="s">
        <v>1344</v>
      </c>
      <c r="D972" s="28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</row>
    <row r="973" spans="1:71" s="50" customFormat="1" ht="12.95" hidden="1" customHeight="1" x14ac:dyDescent="0.2">
      <c r="A973" s="27">
        <v>961</v>
      </c>
      <c r="B973" s="2">
        <v>427</v>
      </c>
      <c r="C973" s="28" t="s">
        <v>1363</v>
      </c>
      <c r="D973" s="28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</row>
    <row r="974" spans="1:71" s="50" customFormat="1" ht="12.95" hidden="1" customHeight="1" x14ac:dyDescent="0.2">
      <c r="A974" s="27">
        <v>962</v>
      </c>
      <c r="B974" s="2" t="s">
        <v>1364</v>
      </c>
      <c r="C974" s="28" t="s">
        <v>1365</v>
      </c>
      <c r="D974" s="28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</row>
    <row r="975" spans="1:71" s="50" customFormat="1" ht="12.95" hidden="1" customHeight="1" x14ac:dyDescent="0.2">
      <c r="A975" s="27">
        <v>963</v>
      </c>
      <c r="B975" s="2" t="s">
        <v>1366</v>
      </c>
      <c r="C975" s="28" t="s">
        <v>1365</v>
      </c>
      <c r="D975" s="28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</row>
    <row r="976" spans="1:71" s="50" customFormat="1" ht="12.95" hidden="1" customHeight="1" x14ac:dyDescent="0.2">
      <c r="A976" s="27">
        <v>964</v>
      </c>
      <c r="B976" s="2" t="s">
        <v>1367</v>
      </c>
      <c r="C976" s="28" t="s">
        <v>1365</v>
      </c>
      <c r="D976" s="28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</row>
    <row r="977" spans="1:71" s="50" customFormat="1" ht="25.7" hidden="1" customHeight="1" x14ac:dyDescent="0.2">
      <c r="A977" s="27">
        <v>965</v>
      </c>
      <c r="B977" s="2">
        <v>429</v>
      </c>
      <c r="C977" s="28" t="s">
        <v>1368</v>
      </c>
      <c r="D977" s="28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</row>
    <row r="978" spans="1:71" s="50" customFormat="1" ht="12.95" hidden="1" customHeight="1" x14ac:dyDescent="0.2">
      <c r="A978" s="27">
        <v>966</v>
      </c>
      <c r="B978" s="2">
        <v>430</v>
      </c>
      <c r="C978" s="28" t="s">
        <v>1369</v>
      </c>
      <c r="D978" s="28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</row>
    <row r="979" spans="1:71" s="50" customFormat="1" ht="25.7" hidden="1" customHeight="1" x14ac:dyDescent="0.2">
      <c r="A979" s="27">
        <v>967</v>
      </c>
      <c r="B979" s="2" t="s">
        <v>1370</v>
      </c>
      <c r="C979" s="28" t="s">
        <v>1371</v>
      </c>
      <c r="D979" s="28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</row>
    <row r="980" spans="1:71" s="50" customFormat="1" ht="25.7" hidden="1" customHeight="1" x14ac:dyDescent="0.2">
      <c r="A980" s="27">
        <v>968</v>
      </c>
      <c r="B980" s="2" t="s">
        <v>1372</v>
      </c>
      <c r="C980" s="28" t="s">
        <v>1371</v>
      </c>
      <c r="D980" s="28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</row>
    <row r="981" spans="1:71" s="50" customFormat="1" ht="25.7" hidden="1" customHeight="1" x14ac:dyDescent="0.2">
      <c r="A981" s="27">
        <v>969</v>
      </c>
      <c r="B981" s="2" t="s">
        <v>1373</v>
      </c>
      <c r="C981" s="28" t="s">
        <v>1371</v>
      </c>
      <c r="D981" s="28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</row>
    <row r="982" spans="1:71" s="50" customFormat="1" ht="12.95" hidden="1" customHeight="1" x14ac:dyDescent="0.2">
      <c r="A982" s="27">
        <v>970</v>
      </c>
      <c r="B982" s="2">
        <v>432</v>
      </c>
      <c r="C982" s="28" t="s">
        <v>1374</v>
      </c>
      <c r="D982" s="28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</row>
    <row r="983" spans="1:71" s="50" customFormat="1" ht="12.95" hidden="1" customHeight="1" x14ac:dyDescent="0.2">
      <c r="A983" s="27">
        <v>971</v>
      </c>
      <c r="B983" s="2" t="s">
        <v>1375</v>
      </c>
      <c r="C983" s="28" t="s">
        <v>1376</v>
      </c>
      <c r="D983" s="28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</row>
    <row r="984" spans="1:71" s="50" customFormat="1" ht="12.95" hidden="1" customHeight="1" x14ac:dyDescent="0.2">
      <c r="A984" s="27">
        <v>972</v>
      </c>
      <c r="B984" s="2" t="s">
        <v>1377</v>
      </c>
      <c r="C984" s="28" t="s">
        <v>1376</v>
      </c>
      <c r="D984" s="28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</row>
    <row r="985" spans="1:71" s="50" customFormat="1" ht="12.95" hidden="1" customHeight="1" x14ac:dyDescent="0.2">
      <c r="A985" s="27">
        <v>973</v>
      </c>
      <c r="B985" s="2">
        <v>434</v>
      </c>
      <c r="C985" s="28" t="s">
        <v>1378</v>
      </c>
      <c r="D985" s="28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</row>
    <row r="986" spans="1:71" s="50" customFormat="1" ht="25.7" hidden="1" customHeight="1" x14ac:dyDescent="0.2">
      <c r="A986" s="27">
        <v>974</v>
      </c>
      <c r="B986" s="2">
        <v>435</v>
      </c>
      <c r="C986" s="28" t="s">
        <v>1379</v>
      </c>
      <c r="D986" s="28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</row>
    <row r="987" spans="1:71" s="50" customFormat="1" ht="25.7" hidden="1" customHeight="1" x14ac:dyDescent="0.2">
      <c r="A987" s="27">
        <v>975</v>
      </c>
      <c r="B987" s="2" t="s">
        <v>1380</v>
      </c>
      <c r="C987" s="28" t="s">
        <v>1379</v>
      </c>
      <c r="D987" s="28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</row>
    <row r="988" spans="1:71" s="50" customFormat="1" ht="25.7" hidden="1" customHeight="1" x14ac:dyDescent="0.2">
      <c r="A988" s="27">
        <v>976</v>
      </c>
      <c r="B988" s="2" t="s">
        <v>1381</v>
      </c>
      <c r="C988" s="28" t="s">
        <v>1379</v>
      </c>
      <c r="D988" s="28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</row>
    <row r="989" spans="1:71" s="50" customFormat="1" ht="25.7" customHeight="1" x14ac:dyDescent="0.2">
      <c r="A989" s="27">
        <v>977</v>
      </c>
      <c r="B989" s="2" t="s">
        <v>1382</v>
      </c>
      <c r="C989" s="28" t="s">
        <v>1383</v>
      </c>
      <c r="D989" s="28"/>
      <c r="E989" s="51">
        <f t="shared" ref="E989:AJ989" si="40">SUM(E990:E1013)</f>
        <v>0</v>
      </c>
      <c r="F989" s="51">
        <f t="shared" si="40"/>
        <v>0</v>
      </c>
      <c r="G989" s="51">
        <f t="shared" si="40"/>
        <v>0</v>
      </c>
      <c r="H989" s="51">
        <f t="shared" si="40"/>
        <v>0</v>
      </c>
      <c r="I989" s="51">
        <f t="shared" si="40"/>
        <v>0</v>
      </c>
      <c r="J989" s="51">
        <f t="shared" si="40"/>
        <v>0</v>
      </c>
      <c r="K989" s="51">
        <f t="shared" si="40"/>
        <v>0</v>
      </c>
      <c r="L989" s="51">
        <f t="shared" si="40"/>
        <v>0</v>
      </c>
      <c r="M989" s="51">
        <f t="shared" si="40"/>
        <v>0</v>
      </c>
      <c r="N989" s="51">
        <f t="shared" si="40"/>
        <v>0</v>
      </c>
      <c r="O989" s="51">
        <f t="shared" si="40"/>
        <v>0</v>
      </c>
      <c r="P989" s="51">
        <f t="shared" si="40"/>
        <v>0</v>
      </c>
      <c r="Q989" s="51">
        <f t="shared" si="40"/>
        <v>0</v>
      </c>
      <c r="R989" s="51">
        <f t="shared" si="40"/>
        <v>0</v>
      </c>
      <c r="S989" s="51">
        <f t="shared" si="40"/>
        <v>0</v>
      </c>
      <c r="T989" s="51">
        <f t="shared" si="40"/>
        <v>0</v>
      </c>
      <c r="U989" s="51">
        <f t="shared" si="40"/>
        <v>0</v>
      </c>
      <c r="V989" s="51">
        <f t="shared" si="40"/>
        <v>0</v>
      </c>
      <c r="W989" s="51">
        <f t="shared" si="40"/>
        <v>0</v>
      </c>
      <c r="X989" s="51">
        <f t="shared" si="40"/>
        <v>0</v>
      </c>
      <c r="Y989" s="51">
        <f t="shared" si="40"/>
        <v>0</v>
      </c>
      <c r="Z989" s="51">
        <f t="shared" si="40"/>
        <v>0</v>
      </c>
      <c r="AA989" s="51">
        <f t="shared" si="40"/>
        <v>0</v>
      </c>
      <c r="AB989" s="51">
        <f t="shared" si="40"/>
        <v>0</v>
      </c>
      <c r="AC989" s="51">
        <f t="shared" si="40"/>
        <v>0</v>
      </c>
      <c r="AD989" s="51">
        <f t="shared" si="40"/>
        <v>0</v>
      </c>
      <c r="AE989" s="51">
        <f t="shared" si="40"/>
        <v>0</v>
      </c>
      <c r="AF989" s="51">
        <f t="shared" si="40"/>
        <v>0</v>
      </c>
      <c r="AG989" s="51">
        <f t="shared" si="40"/>
        <v>0</v>
      </c>
      <c r="AH989" s="51">
        <f t="shared" si="40"/>
        <v>0</v>
      </c>
      <c r="AI989" s="51">
        <f t="shared" si="40"/>
        <v>0</v>
      </c>
      <c r="AJ989" s="51">
        <f t="shared" si="40"/>
        <v>0</v>
      </c>
      <c r="AK989" s="51">
        <f t="shared" ref="AK989:BP989" si="41">SUM(AK990:AK1013)</f>
        <v>0</v>
      </c>
      <c r="AL989" s="51">
        <f t="shared" si="41"/>
        <v>0</v>
      </c>
      <c r="AM989" s="51">
        <f t="shared" si="41"/>
        <v>0</v>
      </c>
      <c r="AN989" s="51">
        <f t="shared" si="41"/>
        <v>0</v>
      </c>
      <c r="AO989" s="51">
        <f t="shared" si="41"/>
        <v>0</v>
      </c>
      <c r="AP989" s="51">
        <f t="shared" si="41"/>
        <v>0</v>
      </c>
      <c r="AQ989" s="51">
        <f t="shared" si="41"/>
        <v>0</v>
      </c>
      <c r="AR989" s="51">
        <f t="shared" si="41"/>
        <v>0</v>
      </c>
      <c r="AS989" s="51">
        <f t="shared" si="41"/>
        <v>0</v>
      </c>
      <c r="AT989" s="51">
        <f t="shared" si="41"/>
        <v>0</v>
      </c>
      <c r="AU989" s="51">
        <f t="shared" si="41"/>
        <v>0</v>
      </c>
      <c r="AV989" s="51">
        <f t="shared" si="41"/>
        <v>0</v>
      </c>
      <c r="AW989" s="51">
        <f t="shared" si="41"/>
        <v>0</v>
      </c>
      <c r="AX989" s="51">
        <f t="shared" si="41"/>
        <v>0</v>
      </c>
      <c r="AY989" s="51">
        <f t="shared" si="41"/>
        <v>0</v>
      </c>
      <c r="AZ989" s="51">
        <f t="shared" si="41"/>
        <v>0</v>
      </c>
      <c r="BA989" s="51">
        <f t="shared" si="41"/>
        <v>0</v>
      </c>
      <c r="BB989" s="51">
        <f t="shared" si="41"/>
        <v>0</v>
      </c>
      <c r="BC989" s="51">
        <f t="shared" si="41"/>
        <v>0</v>
      </c>
      <c r="BD989" s="51">
        <f t="shared" si="41"/>
        <v>0</v>
      </c>
      <c r="BE989" s="51">
        <f t="shared" si="41"/>
        <v>0</v>
      </c>
      <c r="BF989" s="51">
        <f t="shared" si="41"/>
        <v>0</v>
      </c>
      <c r="BG989" s="51">
        <f t="shared" si="41"/>
        <v>0</v>
      </c>
      <c r="BH989" s="51">
        <f t="shared" si="41"/>
        <v>0</v>
      </c>
      <c r="BI989" s="51">
        <f t="shared" si="41"/>
        <v>0</v>
      </c>
      <c r="BJ989" s="51">
        <f t="shared" si="41"/>
        <v>0</v>
      </c>
      <c r="BK989" s="51">
        <f t="shared" si="41"/>
        <v>0</v>
      </c>
      <c r="BL989" s="51">
        <f t="shared" si="41"/>
        <v>0</v>
      </c>
      <c r="BM989" s="51">
        <f t="shared" si="41"/>
        <v>0</v>
      </c>
      <c r="BN989" s="51">
        <f t="shared" si="41"/>
        <v>0</v>
      </c>
      <c r="BO989" s="51">
        <f t="shared" si="41"/>
        <v>0</v>
      </c>
      <c r="BP989" s="51">
        <f t="shared" si="41"/>
        <v>0</v>
      </c>
      <c r="BQ989" s="51">
        <f>SUM(BQ990:BQ1013)</f>
        <v>0</v>
      </c>
      <c r="BR989" s="51">
        <f>SUM(BR990:BR1013)</f>
        <v>0</v>
      </c>
      <c r="BS989" s="51">
        <f>SUM(BS990:BS1013)</f>
        <v>0</v>
      </c>
    </row>
    <row r="990" spans="1:71" s="50" customFormat="1" ht="12.95" hidden="1" customHeight="1" x14ac:dyDescent="0.2">
      <c r="A990" s="27">
        <v>978</v>
      </c>
      <c r="B990" s="2">
        <v>436</v>
      </c>
      <c r="C990" s="28" t="s">
        <v>1384</v>
      </c>
      <c r="D990" s="28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</row>
    <row r="991" spans="1:71" s="50" customFormat="1" ht="40.5" hidden="1" customHeight="1" x14ac:dyDescent="0.2">
      <c r="A991" s="27">
        <v>979</v>
      </c>
      <c r="B991" s="2" t="s">
        <v>1385</v>
      </c>
      <c r="C991" s="28" t="s">
        <v>1386</v>
      </c>
      <c r="D991" s="28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</row>
    <row r="992" spans="1:71" s="50" customFormat="1" ht="37.5" hidden="1" customHeight="1" x14ac:dyDescent="0.2">
      <c r="A992" s="27">
        <v>980</v>
      </c>
      <c r="B992" s="2" t="s">
        <v>1387</v>
      </c>
      <c r="C992" s="28" t="s">
        <v>1386</v>
      </c>
      <c r="D992" s="28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</row>
    <row r="993" spans="1:71" s="50" customFormat="1" ht="36" hidden="1" customHeight="1" x14ac:dyDescent="0.2">
      <c r="A993" s="27">
        <v>981</v>
      </c>
      <c r="B993" s="2" t="s">
        <v>1388</v>
      </c>
      <c r="C993" s="28" t="s">
        <v>1386</v>
      </c>
      <c r="D993" s="28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</row>
    <row r="994" spans="1:71" s="50" customFormat="1" ht="25.7" hidden="1" customHeight="1" x14ac:dyDescent="0.2">
      <c r="A994" s="27">
        <v>982</v>
      </c>
      <c r="B994" s="2" t="s">
        <v>1389</v>
      </c>
      <c r="C994" s="28" t="s">
        <v>1390</v>
      </c>
      <c r="D994" s="28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</row>
    <row r="995" spans="1:71" s="50" customFormat="1" ht="25.7" hidden="1" customHeight="1" x14ac:dyDescent="0.2">
      <c r="A995" s="27">
        <v>983</v>
      </c>
      <c r="B995" s="2" t="s">
        <v>1391</v>
      </c>
      <c r="C995" s="28" t="s">
        <v>1390</v>
      </c>
      <c r="D995" s="28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</row>
    <row r="996" spans="1:71" s="50" customFormat="1" ht="12.95" hidden="1" customHeight="1" x14ac:dyDescent="0.2">
      <c r="A996" s="27">
        <v>984</v>
      </c>
      <c r="B996" s="2" t="s">
        <v>1392</v>
      </c>
      <c r="C996" s="28" t="s">
        <v>1393</v>
      </c>
      <c r="D996" s="28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</row>
    <row r="997" spans="1:71" s="50" customFormat="1" ht="12.95" hidden="1" customHeight="1" x14ac:dyDescent="0.2">
      <c r="A997" s="27">
        <v>985</v>
      </c>
      <c r="B997" s="2" t="s">
        <v>1394</v>
      </c>
      <c r="C997" s="28" t="s">
        <v>1393</v>
      </c>
      <c r="D997" s="28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</row>
    <row r="998" spans="1:71" s="50" customFormat="1" ht="12.95" hidden="1" customHeight="1" x14ac:dyDescent="0.2">
      <c r="A998" s="27">
        <v>986</v>
      </c>
      <c r="B998" s="2" t="s">
        <v>1395</v>
      </c>
      <c r="C998" s="28" t="s">
        <v>1396</v>
      </c>
      <c r="D998" s="28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</row>
    <row r="999" spans="1:71" s="50" customFormat="1" ht="12.95" hidden="1" customHeight="1" x14ac:dyDescent="0.2">
      <c r="A999" s="27">
        <v>987</v>
      </c>
      <c r="B999" s="2" t="s">
        <v>1397</v>
      </c>
      <c r="C999" s="28" t="s">
        <v>1396</v>
      </c>
      <c r="D999" s="28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</row>
    <row r="1000" spans="1:71" s="50" customFormat="1" ht="25.7" hidden="1" customHeight="1" x14ac:dyDescent="0.2">
      <c r="A1000" s="27">
        <v>988</v>
      </c>
      <c r="B1000" s="2">
        <v>440</v>
      </c>
      <c r="C1000" s="28" t="s">
        <v>1398</v>
      </c>
      <c r="D1000" s="28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</row>
    <row r="1001" spans="1:71" s="50" customFormat="1" ht="12.95" hidden="1" customHeight="1" x14ac:dyDescent="0.2">
      <c r="A1001" s="27">
        <v>989</v>
      </c>
      <c r="B1001" s="2">
        <v>441</v>
      </c>
      <c r="C1001" s="28" t="s">
        <v>1399</v>
      </c>
      <c r="D1001" s="28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</row>
    <row r="1002" spans="1:71" s="50" customFormat="1" ht="12.95" hidden="1" customHeight="1" x14ac:dyDescent="0.2">
      <c r="A1002" s="27">
        <v>990</v>
      </c>
      <c r="B1002" s="2" t="s">
        <v>1400</v>
      </c>
      <c r="C1002" s="28" t="s">
        <v>1401</v>
      </c>
      <c r="D1002" s="28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</row>
    <row r="1003" spans="1:71" s="50" customFormat="1" ht="12.95" hidden="1" customHeight="1" x14ac:dyDescent="0.2">
      <c r="A1003" s="27">
        <v>991</v>
      </c>
      <c r="B1003" s="2" t="s">
        <v>1402</v>
      </c>
      <c r="C1003" s="28" t="s">
        <v>1401</v>
      </c>
      <c r="D1003" s="28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</row>
    <row r="1004" spans="1:71" s="50" customFormat="1" ht="12.95" hidden="1" customHeight="1" x14ac:dyDescent="0.2">
      <c r="A1004" s="27">
        <v>992</v>
      </c>
      <c r="B1004" s="2">
        <v>443</v>
      </c>
      <c r="C1004" s="28" t="s">
        <v>1403</v>
      </c>
      <c r="D1004" s="28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</row>
    <row r="1005" spans="1:71" s="50" customFormat="1" ht="25.7" hidden="1" customHeight="1" x14ac:dyDescent="0.2">
      <c r="A1005" s="27">
        <v>993</v>
      </c>
      <c r="B1005" s="2" t="s">
        <v>1404</v>
      </c>
      <c r="C1005" s="28" t="s">
        <v>1405</v>
      </c>
      <c r="D1005" s="28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</row>
    <row r="1006" spans="1:71" s="50" customFormat="1" ht="25.7" hidden="1" customHeight="1" x14ac:dyDescent="0.2">
      <c r="A1006" s="27">
        <v>994</v>
      </c>
      <c r="B1006" s="2" t="s">
        <v>1406</v>
      </c>
      <c r="C1006" s="28" t="s">
        <v>1405</v>
      </c>
      <c r="D1006" s="28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</row>
    <row r="1007" spans="1:71" s="50" customFormat="1" ht="25.7" hidden="1" customHeight="1" x14ac:dyDescent="0.2">
      <c r="A1007" s="27">
        <v>995</v>
      </c>
      <c r="B1007" s="2">
        <v>445</v>
      </c>
      <c r="C1007" s="28" t="s">
        <v>1407</v>
      </c>
      <c r="D1007" s="28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</row>
    <row r="1008" spans="1:71" s="50" customFormat="1" ht="12.95" hidden="1" customHeight="1" x14ac:dyDescent="0.2">
      <c r="A1008" s="27">
        <v>996</v>
      </c>
      <c r="B1008" s="2" t="s">
        <v>1408</v>
      </c>
      <c r="C1008" s="28" t="s">
        <v>1409</v>
      </c>
      <c r="D1008" s="28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</row>
    <row r="1009" spans="1:71" s="50" customFormat="1" ht="12.95" hidden="1" customHeight="1" x14ac:dyDescent="0.2">
      <c r="A1009" s="27">
        <v>997</v>
      </c>
      <c r="B1009" s="2" t="s">
        <v>1410</v>
      </c>
      <c r="C1009" s="28" t="s">
        <v>1409</v>
      </c>
      <c r="D1009" s="28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</row>
    <row r="1010" spans="1:71" s="50" customFormat="1" ht="12.95" hidden="1" customHeight="1" x14ac:dyDescent="0.2">
      <c r="A1010" s="27">
        <v>998</v>
      </c>
      <c r="B1010" s="2" t="s">
        <v>1411</v>
      </c>
      <c r="C1010" s="28" t="s">
        <v>1412</v>
      </c>
      <c r="D1010" s="28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</row>
    <row r="1011" spans="1:71" s="50" customFormat="1" ht="12.95" hidden="1" customHeight="1" x14ac:dyDescent="0.2">
      <c r="A1011" s="27">
        <v>999</v>
      </c>
      <c r="B1011" s="2" t="s">
        <v>1413</v>
      </c>
      <c r="C1011" s="28" t="s">
        <v>1412</v>
      </c>
      <c r="D1011" s="28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</row>
    <row r="1012" spans="1:71" s="50" customFormat="1" ht="12.95" hidden="1" customHeight="1" x14ac:dyDescent="0.2">
      <c r="A1012" s="27">
        <v>1000</v>
      </c>
      <c r="B1012" s="2" t="s">
        <v>1414</v>
      </c>
      <c r="C1012" s="28" t="s">
        <v>1412</v>
      </c>
      <c r="D1012" s="28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</row>
    <row r="1013" spans="1:71" s="50" customFormat="1" ht="12.95" hidden="1" customHeight="1" x14ac:dyDescent="0.2">
      <c r="A1013" s="27">
        <v>1001</v>
      </c>
      <c r="B1013" s="2" t="s">
        <v>1415</v>
      </c>
      <c r="C1013" s="28" t="s">
        <v>1412</v>
      </c>
      <c r="D1013" s="28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</row>
    <row r="1014" spans="1:71" s="50" customFormat="1" ht="12.95" customHeight="1" x14ac:dyDescent="0.2">
      <c r="A1014" s="27">
        <v>1002</v>
      </c>
      <c r="B1014" s="2"/>
      <c r="C1014" s="49" t="s">
        <v>1416</v>
      </c>
      <c r="D1014" s="49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</row>
    <row r="1015" spans="1:71" s="50" customFormat="1" ht="12.95" hidden="1" customHeight="1" x14ac:dyDescent="0.2">
      <c r="A1015" s="27">
        <v>1003</v>
      </c>
      <c r="B1015" s="56" t="s">
        <v>1417</v>
      </c>
      <c r="C1015" s="28" t="s">
        <v>138</v>
      </c>
      <c r="D1015" s="28"/>
      <c r="E1015" s="51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</row>
    <row r="1016" spans="1:71" s="50" customFormat="1" ht="33.950000000000003" hidden="1" customHeight="1" x14ac:dyDescent="0.2">
      <c r="A1016" s="27">
        <v>1004</v>
      </c>
      <c r="B1016" s="56" t="s">
        <v>1418</v>
      </c>
      <c r="C1016" s="28" t="s">
        <v>1419</v>
      </c>
      <c r="D1016" s="28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</row>
    <row r="1017" spans="1:71" s="50" customFormat="1" ht="33.950000000000003" hidden="1" customHeight="1" x14ac:dyDescent="0.2">
      <c r="A1017" s="27">
        <v>1005</v>
      </c>
      <c r="B1017" s="56" t="s">
        <v>1420</v>
      </c>
      <c r="C1017" s="28" t="s">
        <v>1419</v>
      </c>
      <c r="D1017" s="28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1"/>
      <c r="AV1017" s="51"/>
      <c r="AW1017" s="51"/>
      <c r="AX1017" s="51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</row>
    <row r="1018" spans="1:71" s="50" customFormat="1" ht="33.950000000000003" hidden="1" customHeight="1" x14ac:dyDescent="0.2">
      <c r="A1018" s="27">
        <v>1006</v>
      </c>
      <c r="B1018" s="56" t="s">
        <v>1421</v>
      </c>
      <c r="C1018" s="28" t="s">
        <v>1419</v>
      </c>
      <c r="D1018" s="28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</row>
    <row r="1019" spans="1:71" s="50" customFormat="1" ht="12.95" hidden="1" customHeight="1" x14ac:dyDescent="0.2">
      <c r="A1019" s="27">
        <v>1007</v>
      </c>
      <c r="B1019" s="56" t="s">
        <v>1422</v>
      </c>
      <c r="C1019" s="28" t="s">
        <v>142</v>
      </c>
      <c r="D1019" s="28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</row>
    <row r="1020" spans="1:71" s="50" customFormat="1" ht="12.95" hidden="1" customHeight="1" x14ac:dyDescent="0.2">
      <c r="A1020" s="27">
        <v>1008</v>
      </c>
      <c r="B1020" s="56" t="s">
        <v>1423</v>
      </c>
      <c r="C1020" s="28" t="s">
        <v>142</v>
      </c>
      <c r="D1020" s="28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</row>
    <row r="1021" spans="1:71" s="50" customFormat="1" ht="12.95" hidden="1" customHeight="1" x14ac:dyDescent="0.2">
      <c r="A1021" s="27">
        <v>1009</v>
      </c>
      <c r="B1021" s="56" t="s">
        <v>1424</v>
      </c>
      <c r="C1021" s="28" t="s">
        <v>1425</v>
      </c>
      <c r="D1021" s="28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</row>
    <row r="1022" spans="1:71" s="50" customFormat="1" ht="12.95" hidden="1" customHeight="1" x14ac:dyDescent="0.2">
      <c r="A1022" s="27">
        <v>1010</v>
      </c>
      <c r="B1022" s="56" t="s">
        <v>1426</v>
      </c>
      <c r="C1022" s="28" t="s">
        <v>1403</v>
      </c>
      <c r="D1022" s="28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</row>
    <row r="1023" spans="1:71" s="50" customFormat="1" ht="12.95" hidden="1" customHeight="1" x14ac:dyDescent="0.2">
      <c r="A1023" s="27">
        <v>1011</v>
      </c>
      <c r="B1023" s="56" t="s">
        <v>1427</v>
      </c>
      <c r="C1023" s="28" t="s">
        <v>140</v>
      </c>
      <c r="D1023" s="28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</row>
    <row r="1024" spans="1:71" s="50" customFormat="1" ht="12.95" hidden="1" customHeight="1" x14ac:dyDescent="0.2">
      <c r="A1024" s="27">
        <v>1012</v>
      </c>
      <c r="B1024" s="56" t="s">
        <v>1428</v>
      </c>
      <c r="C1024" s="28" t="s">
        <v>1429</v>
      </c>
      <c r="D1024" s="28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</row>
    <row r="1025" spans="1:71" s="50" customFormat="1" ht="12.95" hidden="1" customHeight="1" x14ac:dyDescent="0.2">
      <c r="A1025" s="27">
        <v>1013</v>
      </c>
      <c r="B1025" s="56" t="s">
        <v>1430</v>
      </c>
      <c r="C1025" s="28" t="s">
        <v>1429</v>
      </c>
      <c r="D1025" s="28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</row>
    <row r="1026" spans="1:71" s="50" customFormat="1" ht="12.95" hidden="1" customHeight="1" x14ac:dyDescent="0.2">
      <c r="A1026" s="27">
        <v>1014</v>
      </c>
      <c r="B1026" s="56" t="s">
        <v>1431</v>
      </c>
      <c r="C1026" s="28" t="s">
        <v>1429</v>
      </c>
      <c r="D1026" s="28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</row>
    <row r="1027" spans="1:71" s="50" customFormat="1" ht="12.95" hidden="1" customHeight="1" x14ac:dyDescent="0.2">
      <c r="A1027" s="27">
        <v>1015</v>
      </c>
      <c r="B1027" s="56" t="s">
        <v>1432</v>
      </c>
      <c r="C1027" s="28" t="s">
        <v>1384</v>
      </c>
      <c r="D1027" s="28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</row>
    <row r="1028" spans="1:71" s="50" customFormat="1" ht="12.95" hidden="1" customHeight="1" x14ac:dyDescent="0.2">
      <c r="A1028" s="27">
        <v>1016</v>
      </c>
      <c r="B1028" s="56" t="s">
        <v>1433</v>
      </c>
      <c r="C1028" s="28" t="s">
        <v>1434</v>
      </c>
      <c r="D1028" s="28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</row>
    <row r="1029" spans="1:71" s="50" customFormat="1" ht="12.95" hidden="1" customHeight="1" x14ac:dyDescent="0.2">
      <c r="A1029" s="27">
        <v>1017</v>
      </c>
      <c r="B1029" s="56" t="s">
        <v>1435</v>
      </c>
      <c r="C1029" s="28" t="s">
        <v>1434</v>
      </c>
      <c r="D1029" s="28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</row>
    <row r="1030" spans="1:71" s="50" customFormat="1" ht="33.950000000000003" hidden="1" customHeight="1" x14ac:dyDescent="0.2">
      <c r="A1030" s="27">
        <v>1018</v>
      </c>
      <c r="B1030" s="56" t="s">
        <v>1436</v>
      </c>
      <c r="C1030" s="28" t="s">
        <v>1437</v>
      </c>
      <c r="D1030" s="28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</row>
    <row r="1031" spans="1:71" s="50" customFormat="1" ht="33.950000000000003" hidden="1" customHeight="1" x14ac:dyDescent="0.2">
      <c r="A1031" s="27">
        <v>1019</v>
      </c>
      <c r="B1031" s="56" t="s">
        <v>1438</v>
      </c>
      <c r="C1031" s="28" t="s">
        <v>1437</v>
      </c>
      <c r="D1031" s="28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</row>
    <row r="1032" spans="1:71" s="50" customFormat="1" ht="33.950000000000003" hidden="1" customHeight="1" x14ac:dyDescent="0.2">
      <c r="A1032" s="27">
        <v>1020</v>
      </c>
      <c r="B1032" s="56" t="s">
        <v>1439</v>
      </c>
      <c r="C1032" s="28" t="s">
        <v>1437</v>
      </c>
      <c r="D1032" s="28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</row>
    <row r="1033" spans="1:71" s="50" customFormat="1" ht="12.95" hidden="1" customHeight="1" x14ac:dyDescent="0.2">
      <c r="A1033" s="27">
        <v>1021</v>
      </c>
      <c r="B1033" s="56" t="s">
        <v>1440</v>
      </c>
      <c r="C1033" s="28" t="s">
        <v>956</v>
      </c>
      <c r="D1033" s="28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</row>
    <row r="1034" spans="1:71" s="50" customFormat="1" ht="12.95" hidden="1" customHeight="1" x14ac:dyDescent="0.2">
      <c r="A1034" s="27">
        <v>1022</v>
      </c>
      <c r="B1034" s="56" t="s">
        <v>1441</v>
      </c>
      <c r="C1034" s="28" t="s">
        <v>956</v>
      </c>
      <c r="D1034" s="28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</row>
    <row r="1035" spans="1:71" s="50" customFormat="1" ht="12.95" hidden="1" customHeight="1" x14ac:dyDescent="0.2">
      <c r="A1035" s="27">
        <v>1023</v>
      </c>
      <c r="B1035" s="56" t="s">
        <v>1442</v>
      </c>
      <c r="C1035" s="28" t="s">
        <v>959</v>
      </c>
      <c r="D1035" s="28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</row>
    <row r="1036" spans="1:71" s="50" customFormat="1" ht="12.95" hidden="1" customHeight="1" x14ac:dyDescent="0.2">
      <c r="A1036" s="27">
        <v>1024</v>
      </c>
      <c r="B1036" s="56" t="s">
        <v>1443</v>
      </c>
      <c r="C1036" s="28" t="s">
        <v>959</v>
      </c>
      <c r="D1036" s="28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</row>
    <row r="1037" spans="1:71" s="50" customFormat="1" ht="25.7" hidden="1" customHeight="1" x14ac:dyDescent="0.2">
      <c r="A1037" s="27">
        <v>1025</v>
      </c>
      <c r="B1037" s="56" t="s">
        <v>1444</v>
      </c>
      <c r="C1037" s="28" t="s">
        <v>1445</v>
      </c>
      <c r="D1037" s="28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</row>
    <row r="1038" spans="1:71" s="50" customFormat="1" ht="25.7" hidden="1" customHeight="1" x14ac:dyDescent="0.2">
      <c r="A1038" s="27">
        <v>1026</v>
      </c>
      <c r="B1038" s="56" t="s">
        <v>1446</v>
      </c>
      <c r="C1038" s="28" t="s">
        <v>1445</v>
      </c>
      <c r="D1038" s="28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</row>
    <row r="1039" spans="1:71" s="50" customFormat="1" ht="12.95" hidden="1" customHeight="1" x14ac:dyDescent="0.2">
      <c r="A1039" s="27">
        <v>1027</v>
      </c>
      <c r="B1039" s="56" t="s">
        <v>1447</v>
      </c>
      <c r="C1039" s="28" t="s">
        <v>665</v>
      </c>
      <c r="D1039" s="28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</row>
    <row r="1040" spans="1:71" s="50" customFormat="1" ht="25.7" hidden="1" customHeight="1" x14ac:dyDescent="0.2">
      <c r="A1040" s="27">
        <v>1028</v>
      </c>
      <c r="B1040" s="56" t="s">
        <v>1448</v>
      </c>
      <c r="C1040" s="28" t="s">
        <v>1449</v>
      </c>
      <c r="D1040" s="28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</row>
    <row r="1041" spans="1:71" s="50" customFormat="1" ht="25.7" hidden="1" customHeight="1" x14ac:dyDescent="0.2">
      <c r="A1041" s="27">
        <v>1029</v>
      </c>
      <c r="B1041" s="56" t="s">
        <v>1450</v>
      </c>
      <c r="C1041" s="28" t="s">
        <v>1449</v>
      </c>
      <c r="D1041" s="28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</row>
    <row r="1042" spans="1:71" s="50" customFormat="1" ht="12.95" hidden="1" customHeight="1" x14ac:dyDescent="0.2">
      <c r="A1042" s="27">
        <v>1030</v>
      </c>
      <c r="B1042" s="56" t="s">
        <v>1451</v>
      </c>
      <c r="C1042" s="28" t="s">
        <v>445</v>
      </c>
      <c r="D1042" s="28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</row>
    <row r="1043" spans="1:71" s="50" customFormat="1" ht="12.95" hidden="1" customHeight="1" x14ac:dyDescent="0.2">
      <c r="A1043" s="27">
        <v>1031</v>
      </c>
      <c r="B1043" s="56" t="s">
        <v>1452</v>
      </c>
      <c r="C1043" s="28" t="s">
        <v>445</v>
      </c>
      <c r="D1043" s="28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</row>
    <row r="1044" spans="1:71" s="50" customFormat="1" ht="25.7" hidden="1" customHeight="1" x14ac:dyDescent="0.2">
      <c r="A1044" s="27">
        <v>1032</v>
      </c>
      <c r="B1044" s="56" t="s">
        <v>1453</v>
      </c>
      <c r="C1044" s="28" t="s">
        <v>1454</v>
      </c>
      <c r="D1044" s="28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</row>
    <row r="1045" spans="1:71" s="50" customFormat="1" ht="25.7" hidden="1" customHeight="1" x14ac:dyDescent="0.2">
      <c r="A1045" s="27">
        <v>1033</v>
      </c>
      <c r="B1045" s="56" t="s">
        <v>1455</v>
      </c>
      <c r="C1045" s="28" t="s">
        <v>1454</v>
      </c>
      <c r="D1045" s="28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</row>
    <row r="1046" spans="1:71" s="50" customFormat="1" ht="25.7" hidden="1" customHeight="1" x14ac:dyDescent="0.2">
      <c r="A1046" s="27">
        <v>1034</v>
      </c>
      <c r="B1046" s="56" t="s">
        <v>1456</v>
      </c>
      <c r="C1046" s="28" t="s">
        <v>1454</v>
      </c>
      <c r="D1046" s="28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</row>
    <row r="1047" spans="1:71" s="50" customFormat="1" ht="12.95" hidden="1" customHeight="1" x14ac:dyDescent="0.2">
      <c r="A1047" s="27">
        <v>1035</v>
      </c>
      <c r="B1047" s="56" t="s">
        <v>1457</v>
      </c>
      <c r="C1047" s="28" t="s">
        <v>1458</v>
      </c>
      <c r="D1047" s="28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</row>
    <row r="1048" spans="1:71" s="50" customFormat="1" ht="12.95" hidden="1" customHeight="1" x14ac:dyDescent="0.2">
      <c r="A1048" s="27">
        <v>1036</v>
      </c>
      <c r="B1048" s="56" t="s">
        <v>1459</v>
      </c>
      <c r="C1048" s="28" t="s">
        <v>1458</v>
      </c>
      <c r="D1048" s="28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</row>
    <row r="1049" spans="1:71" s="50" customFormat="1" ht="12.95" hidden="1" customHeight="1" x14ac:dyDescent="0.2">
      <c r="A1049" s="27">
        <v>1037</v>
      </c>
      <c r="B1049" s="56" t="s">
        <v>1460</v>
      </c>
      <c r="C1049" s="28" t="s">
        <v>1461</v>
      </c>
      <c r="D1049" s="28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</row>
    <row r="1050" spans="1:71" s="50" customFormat="1" ht="12.95" hidden="1" customHeight="1" x14ac:dyDescent="0.2">
      <c r="A1050" s="27">
        <v>1038</v>
      </c>
      <c r="B1050" s="56" t="s">
        <v>1462</v>
      </c>
      <c r="C1050" s="28" t="s">
        <v>977</v>
      </c>
      <c r="D1050" s="28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</row>
    <row r="1051" spans="1:71" s="50" customFormat="1" ht="12.95" hidden="1" customHeight="1" x14ac:dyDescent="0.2">
      <c r="A1051" s="27">
        <v>1039</v>
      </c>
      <c r="B1051" s="56" t="s">
        <v>1463</v>
      </c>
      <c r="C1051" s="28" t="s">
        <v>1464</v>
      </c>
      <c r="D1051" s="28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</row>
    <row r="1052" spans="1:71" s="50" customFormat="1" ht="12.95" hidden="1" customHeight="1" x14ac:dyDescent="0.2">
      <c r="A1052" s="27">
        <v>1040</v>
      </c>
      <c r="B1052" s="56" t="s">
        <v>1465</v>
      </c>
      <c r="C1052" s="28" t="s">
        <v>1464</v>
      </c>
      <c r="D1052" s="28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</row>
    <row r="1053" spans="1:71" s="50" customFormat="1" ht="25.7" hidden="1" customHeight="1" x14ac:dyDescent="0.2">
      <c r="A1053" s="27">
        <v>1041</v>
      </c>
      <c r="B1053" s="56" t="s">
        <v>1466</v>
      </c>
      <c r="C1053" s="28" t="s">
        <v>965</v>
      </c>
      <c r="D1053" s="28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</row>
    <row r="1054" spans="1:71" s="50" customFormat="1" ht="25.7" hidden="1" customHeight="1" x14ac:dyDescent="0.2">
      <c r="A1054" s="27">
        <v>1042</v>
      </c>
      <c r="B1054" s="56" t="s">
        <v>1467</v>
      </c>
      <c r="C1054" s="28" t="s">
        <v>965</v>
      </c>
      <c r="D1054" s="28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</row>
    <row r="1055" spans="1:71" s="50" customFormat="1" ht="25.7" hidden="1" customHeight="1" x14ac:dyDescent="0.2">
      <c r="A1055" s="27">
        <v>1043</v>
      </c>
      <c r="B1055" s="56" t="s">
        <v>1468</v>
      </c>
      <c r="C1055" s="28" t="s">
        <v>965</v>
      </c>
      <c r="D1055" s="28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</row>
    <row r="1056" spans="1:71" s="50" customFormat="1" ht="12.95" hidden="1" customHeight="1" x14ac:dyDescent="0.2">
      <c r="A1056" s="27">
        <v>1044</v>
      </c>
      <c r="B1056" s="56" t="s">
        <v>1469</v>
      </c>
      <c r="C1056" s="28" t="s">
        <v>975</v>
      </c>
      <c r="D1056" s="28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</row>
    <row r="1057" spans="1:71" s="50" customFormat="1" ht="25.7" hidden="1" customHeight="1" x14ac:dyDescent="0.2">
      <c r="A1057" s="27">
        <v>1045</v>
      </c>
      <c r="B1057" s="56" t="s">
        <v>1470</v>
      </c>
      <c r="C1057" s="28" t="s">
        <v>1471</v>
      </c>
      <c r="D1057" s="28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</row>
    <row r="1058" spans="1:71" s="50" customFormat="1" ht="25.7" hidden="1" customHeight="1" x14ac:dyDescent="0.2">
      <c r="A1058" s="27">
        <v>1046</v>
      </c>
      <c r="B1058" s="56" t="s">
        <v>1472</v>
      </c>
      <c r="C1058" s="28" t="s">
        <v>1471</v>
      </c>
      <c r="D1058" s="28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</row>
    <row r="1059" spans="1:71" s="50" customFormat="1" ht="25.7" hidden="1" customHeight="1" x14ac:dyDescent="0.2">
      <c r="A1059" s="27">
        <v>1047</v>
      </c>
      <c r="B1059" s="56" t="s">
        <v>1473</v>
      </c>
      <c r="C1059" s="28" t="s">
        <v>1474</v>
      </c>
      <c r="D1059" s="28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</row>
    <row r="1060" spans="1:71" s="50" customFormat="1" ht="25.7" hidden="1" customHeight="1" x14ac:dyDescent="0.2">
      <c r="A1060" s="27">
        <v>1048</v>
      </c>
      <c r="B1060" s="56" t="s">
        <v>1475</v>
      </c>
      <c r="C1060" s="28" t="s">
        <v>1474</v>
      </c>
      <c r="D1060" s="28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</row>
    <row r="1061" spans="1:71" s="50" customFormat="1" ht="25.7" hidden="1" customHeight="1" x14ac:dyDescent="0.2">
      <c r="A1061" s="27">
        <v>1049</v>
      </c>
      <c r="B1061" s="56" t="s">
        <v>1476</v>
      </c>
      <c r="C1061" s="28" t="s">
        <v>765</v>
      </c>
      <c r="D1061" s="28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</row>
    <row r="1062" spans="1:71" s="50" customFormat="1" ht="25.7" hidden="1" customHeight="1" x14ac:dyDescent="0.2">
      <c r="A1062" s="27">
        <v>1050</v>
      </c>
      <c r="B1062" s="56" t="s">
        <v>1477</v>
      </c>
      <c r="C1062" s="28" t="s">
        <v>1478</v>
      </c>
      <c r="D1062" s="28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</row>
    <row r="1063" spans="1:71" s="50" customFormat="1" ht="25.7" hidden="1" customHeight="1" x14ac:dyDescent="0.2">
      <c r="A1063" s="27">
        <v>1051</v>
      </c>
      <c r="B1063" s="56" t="s">
        <v>1479</v>
      </c>
      <c r="C1063" s="28" t="s">
        <v>1478</v>
      </c>
      <c r="D1063" s="28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</row>
    <row r="1064" spans="1:71" s="50" customFormat="1" ht="25.7" hidden="1" customHeight="1" x14ac:dyDescent="0.2">
      <c r="A1064" s="27">
        <v>1052</v>
      </c>
      <c r="B1064" s="56" t="s">
        <v>1480</v>
      </c>
      <c r="C1064" s="28" t="s">
        <v>1478</v>
      </c>
      <c r="D1064" s="28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</row>
    <row r="1065" spans="1:71" s="50" customFormat="1" ht="25.7" hidden="1" customHeight="1" x14ac:dyDescent="0.2">
      <c r="A1065" s="27">
        <v>1053</v>
      </c>
      <c r="B1065" s="56" t="s">
        <v>1481</v>
      </c>
      <c r="C1065" s="28" t="s">
        <v>1482</v>
      </c>
      <c r="D1065" s="28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</row>
    <row r="1066" spans="1:71" s="50" customFormat="1" ht="25.7" hidden="1" customHeight="1" x14ac:dyDescent="0.2">
      <c r="A1066" s="27">
        <v>1054</v>
      </c>
      <c r="B1066" s="56" t="s">
        <v>1483</v>
      </c>
      <c r="C1066" s="28" t="s">
        <v>1482</v>
      </c>
      <c r="D1066" s="28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</row>
    <row r="1067" spans="1:71" s="50" customFormat="1" ht="12.95" hidden="1" customHeight="1" x14ac:dyDescent="0.2">
      <c r="A1067" s="27">
        <v>1055</v>
      </c>
      <c r="B1067" s="56" t="s">
        <v>1484</v>
      </c>
      <c r="C1067" s="28" t="s">
        <v>1485</v>
      </c>
      <c r="D1067" s="28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</row>
    <row r="1068" spans="1:71" s="50" customFormat="1" ht="25.7" hidden="1" customHeight="1" x14ac:dyDescent="0.2">
      <c r="A1068" s="27">
        <v>1056</v>
      </c>
      <c r="B1068" s="56" t="s">
        <v>1486</v>
      </c>
      <c r="C1068" s="28" t="s">
        <v>1487</v>
      </c>
      <c r="D1068" s="28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</row>
    <row r="1069" spans="1:71" s="50" customFormat="1" ht="25.7" hidden="1" customHeight="1" x14ac:dyDescent="0.2">
      <c r="A1069" s="27">
        <v>1057</v>
      </c>
      <c r="B1069" s="56" t="s">
        <v>1488</v>
      </c>
      <c r="C1069" s="28" t="s">
        <v>1487</v>
      </c>
      <c r="D1069" s="28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</row>
    <row r="1070" spans="1:71" s="50" customFormat="1" ht="33.950000000000003" hidden="1" customHeight="1" x14ac:dyDescent="0.2">
      <c r="A1070" s="27">
        <v>1058</v>
      </c>
      <c r="B1070" s="56" t="s">
        <v>1489</v>
      </c>
      <c r="C1070" s="28" t="s">
        <v>1490</v>
      </c>
      <c r="D1070" s="28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</row>
    <row r="1071" spans="1:71" s="50" customFormat="1" ht="33.950000000000003" hidden="1" customHeight="1" x14ac:dyDescent="0.2">
      <c r="A1071" s="27">
        <v>1059</v>
      </c>
      <c r="B1071" s="56" t="s">
        <v>1491</v>
      </c>
      <c r="C1071" s="28" t="s">
        <v>1490</v>
      </c>
      <c r="D1071" s="28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</row>
    <row r="1072" spans="1:71" s="50" customFormat="1" ht="25.7" hidden="1" customHeight="1" x14ac:dyDescent="0.2">
      <c r="A1072" s="27">
        <v>1060</v>
      </c>
      <c r="B1072" s="56" t="s">
        <v>1492</v>
      </c>
      <c r="C1072" s="28" t="s">
        <v>1493</v>
      </c>
      <c r="D1072" s="28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</row>
    <row r="1073" spans="1:71" s="50" customFormat="1" ht="25.7" hidden="1" customHeight="1" x14ac:dyDescent="0.2">
      <c r="A1073" s="27">
        <v>1061</v>
      </c>
      <c r="B1073" s="56" t="s">
        <v>1494</v>
      </c>
      <c r="C1073" s="28" t="s">
        <v>1493</v>
      </c>
      <c r="D1073" s="28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</row>
    <row r="1074" spans="1:71" s="50" customFormat="1" ht="25.7" hidden="1" customHeight="1" x14ac:dyDescent="0.2">
      <c r="A1074" s="27">
        <v>1062</v>
      </c>
      <c r="B1074" s="56" t="s">
        <v>1495</v>
      </c>
      <c r="C1074" s="28" t="s">
        <v>1493</v>
      </c>
      <c r="D1074" s="28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</row>
    <row r="1075" spans="1:71" s="50" customFormat="1" ht="25.7" hidden="1" customHeight="1" x14ac:dyDescent="0.2">
      <c r="A1075" s="27">
        <v>1063</v>
      </c>
      <c r="B1075" s="56" t="s">
        <v>1496</v>
      </c>
      <c r="C1075" s="28" t="s">
        <v>1493</v>
      </c>
      <c r="D1075" s="28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</row>
    <row r="1076" spans="1:71" s="50" customFormat="1" ht="25.7" hidden="1" customHeight="1" x14ac:dyDescent="0.2">
      <c r="A1076" s="27">
        <v>1064</v>
      </c>
      <c r="B1076" s="56" t="s">
        <v>1497</v>
      </c>
      <c r="C1076" s="28" t="s">
        <v>1498</v>
      </c>
      <c r="D1076" s="28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</row>
    <row r="1077" spans="1:71" s="50" customFormat="1" ht="25.7" hidden="1" customHeight="1" x14ac:dyDescent="0.2">
      <c r="A1077" s="27">
        <v>1065</v>
      </c>
      <c r="B1077" s="56" t="s">
        <v>1499</v>
      </c>
      <c r="C1077" s="28" t="s">
        <v>1498</v>
      </c>
      <c r="D1077" s="28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</row>
    <row r="1078" spans="1:71" s="50" customFormat="1" ht="25.7" hidden="1" customHeight="1" x14ac:dyDescent="0.2">
      <c r="A1078" s="27">
        <v>1066</v>
      </c>
      <c r="B1078" s="56" t="s">
        <v>1500</v>
      </c>
      <c r="C1078" s="28" t="s">
        <v>1498</v>
      </c>
      <c r="D1078" s="28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</row>
    <row r="1079" spans="1:71" s="50" customFormat="1" ht="25.7" hidden="1" customHeight="1" x14ac:dyDescent="0.2">
      <c r="A1079" s="27">
        <v>1067</v>
      </c>
      <c r="B1079" s="56" t="s">
        <v>1501</v>
      </c>
      <c r="C1079" s="28" t="s">
        <v>1498</v>
      </c>
      <c r="D1079" s="28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</row>
    <row r="1080" spans="1:71" s="50" customFormat="1" ht="25.7" hidden="1" customHeight="1" x14ac:dyDescent="0.2">
      <c r="A1080" s="27">
        <v>1068</v>
      </c>
      <c r="B1080" s="56" t="s">
        <v>1502</v>
      </c>
      <c r="C1080" s="28" t="s">
        <v>1503</v>
      </c>
      <c r="D1080" s="28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</row>
    <row r="1081" spans="1:71" s="50" customFormat="1" ht="25.7" hidden="1" customHeight="1" x14ac:dyDescent="0.2">
      <c r="A1081" s="27">
        <v>1069</v>
      </c>
      <c r="B1081" s="56" t="s">
        <v>1504</v>
      </c>
      <c r="C1081" s="28" t="s">
        <v>1503</v>
      </c>
      <c r="D1081" s="28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</row>
    <row r="1082" spans="1:71" s="50" customFormat="1" ht="25.7" hidden="1" customHeight="1" x14ac:dyDescent="0.2">
      <c r="A1082" s="27">
        <v>1070</v>
      </c>
      <c r="B1082" s="56" t="s">
        <v>1505</v>
      </c>
      <c r="C1082" s="28" t="s">
        <v>1503</v>
      </c>
      <c r="D1082" s="28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</row>
    <row r="1083" spans="1:71" s="50" customFormat="1" ht="33.950000000000003" hidden="1" customHeight="1" x14ac:dyDescent="0.2">
      <c r="A1083" s="27">
        <v>1071</v>
      </c>
      <c r="B1083" s="56" t="s">
        <v>1506</v>
      </c>
      <c r="C1083" s="28" t="s">
        <v>1507</v>
      </c>
      <c r="D1083" s="28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</row>
    <row r="1084" spans="1:71" s="50" customFormat="1" ht="33.950000000000003" hidden="1" customHeight="1" x14ac:dyDescent="0.2">
      <c r="A1084" s="27">
        <v>1072</v>
      </c>
      <c r="B1084" s="56" t="s">
        <v>1508</v>
      </c>
      <c r="C1084" s="28" t="s">
        <v>1507</v>
      </c>
      <c r="D1084" s="28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</row>
    <row r="1085" spans="1:71" s="50" customFormat="1" ht="33.950000000000003" hidden="1" customHeight="1" x14ac:dyDescent="0.2">
      <c r="A1085" s="27">
        <v>1073</v>
      </c>
      <c r="B1085" s="56" t="s">
        <v>1509</v>
      </c>
      <c r="C1085" s="28" t="s">
        <v>1507</v>
      </c>
      <c r="D1085" s="28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</row>
    <row r="1086" spans="1:71" s="50" customFormat="1" ht="33.950000000000003" hidden="1" customHeight="1" x14ac:dyDescent="0.2">
      <c r="A1086" s="27">
        <v>1074</v>
      </c>
      <c r="B1086" s="56" t="s">
        <v>1510</v>
      </c>
      <c r="C1086" s="28" t="s">
        <v>1507</v>
      </c>
      <c r="D1086" s="28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</row>
    <row r="1087" spans="1:71" s="50" customFormat="1" ht="25.7" hidden="1" customHeight="1" x14ac:dyDescent="0.2">
      <c r="A1087" s="27">
        <v>1075</v>
      </c>
      <c r="B1087" s="56" t="s">
        <v>1511</v>
      </c>
      <c r="C1087" s="28" t="s">
        <v>1512</v>
      </c>
      <c r="D1087" s="28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</row>
    <row r="1088" spans="1:71" s="50" customFormat="1" ht="25.7" hidden="1" customHeight="1" x14ac:dyDescent="0.2">
      <c r="A1088" s="27">
        <v>1076</v>
      </c>
      <c r="B1088" s="56" t="s">
        <v>1513</v>
      </c>
      <c r="C1088" s="28" t="s">
        <v>1512</v>
      </c>
      <c r="D1088" s="28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</row>
    <row r="1089" spans="1:71" s="50" customFormat="1" ht="25.7" hidden="1" customHeight="1" x14ac:dyDescent="0.2">
      <c r="A1089" s="27">
        <v>1077</v>
      </c>
      <c r="B1089" s="56" t="s">
        <v>1514</v>
      </c>
      <c r="C1089" s="28" t="s">
        <v>1515</v>
      </c>
      <c r="D1089" s="28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</row>
    <row r="1090" spans="1:71" s="50" customFormat="1" ht="12.95" hidden="1" customHeight="1" x14ac:dyDescent="0.2">
      <c r="A1090" s="27">
        <v>1078</v>
      </c>
      <c r="B1090" s="56" t="s">
        <v>1516</v>
      </c>
      <c r="C1090" s="28" t="s">
        <v>1517</v>
      </c>
      <c r="D1090" s="28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</row>
    <row r="1091" spans="1:71" s="50" customFormat="1" ht="12.95" hidden="1" customHeight="1" x14ac:dyDescent="0.2">
      <c r="A1091" s="27">
        <v>1079</v>
      </c>
      <c r="B1091" s="56" t="s">
        <v>1518</v>
      </c>
      <c r="C1091" s="28" t="s">
        <v>1517</v>
      </c>
      <c r="D1091" s="28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</row>
    <row r="1092" spans="1:71" s="50" customFormat="1" ht="12.95" hidden="1" customHeight="1" x14ac:dyDescent="0.2">
      <c r="A1092" s="27">
        <v>1080</v>
      </c>
      <c r="B1092" s="56" t="s">
        <v>1519</v>
      </c>
      <c r="C1092" s="28" t="s">
        <v>1517</v>
      </c>
      <c r="D1092" s="28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</row>
    <row r="1093" spans="1:71" s="50" customFormat="1" ht="25.7" hidden="1" customHeight="1" x14ac:dyDescent="0.2">
      <c r="A1093" s="27">
        <v>1081</v>
      </c>
      <c r="B1093" s="56" t="s">
        <v>1520</v>
      </c>
      <c r="C1093" s="28" t="s">
        <v>1521</v>
      </c>
      <c r="D1093" s="28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</row>
    <row r="1094" spans="1:71" s="50" customFormat="1" ht="25.7" hidden="1" customHeight="1" x14ac:dyDescent="0.2">
      <c r="A1094" s="27">
        <v>1082</v>
      </c>
      <c r="B1094" s="56" t="s">
        <v>1522</v>
      </c>
      <c r="C1094" s="28" t="s">
        <v>1523</v>
      </c>
      <c r="D1094" s="28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</row>
    <row r="1095" spans="1:71" s="50" customFormat="1" ht="25.7" hidden="1" customHeight="1" x14ac:dyDescent="0.2">
      <c r="A1095" s="27">
        <v>1083</v>
      </c>
      <c r="B1095" s="56" t="s">
        <v>1524</v>
      </c>
      <c r="C1095" s="28" t="s">
        <v>1525</v>
      </c>
      <c r="D1095" s="28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</row>
    <row r="1096" spans="1:71" s="50" customFormat="1" ht="25.7" hidden="1" customHeight="1" x14ac:dyDescent="0.2">
      <c r="A1096" s="27">
        <v>1084</v>
      </c>
      <c r="B1096" s="56" t="s">
        <v>1526</v>
      </c>
      <c r="C1096" s="28" t="s">
        <v>1525</v>
      </c>
      <c r="D1096" s="28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</row>
    <row r="1097" spans="1:71" s="50" customFormat="1" ht="25.7" hidden="1" customHeight="1" x14ac:dyDescent="0.2">
      <c r="A1097" s="27">
        <v>1085</v>
      </c>
      <c r="B1097" s="56" t="s">
        <v>1527</v>
      </c>
      <c r="C1097" s="28" t="s">
        <v>1525</v>
      </c>
      <c r="D1097" s="28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</row>
    <row r="1098" spans="1:71" s="50" customFormat="1" ht="25.7" hidden="1" customHeight="1" x14ac:dyDescent="0.2">
      <c r="A1098" s="27">
        <v>1086</v>
      </c>
      <c r="B1098" s="56" t="s">
        <v>1528</v>
      </c>
      <c r="C1098" s="28" t="s">
        <v>1529</v>
      </c>
      <c r="D1098" s="28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</row>
    <row r="1099" spans="1:71" s="50" customFormat="1" ht="25.7" hidden="1" customHeight="1" x14ac:dyDescent="0.2">
      <c r="A1099" s="27">
        <v>1087</v>
      </c>
      <c r="B1099" s="56" t="s">
        <v>1530</v>
      </c>
      <c r="C1099" s="28" t="s">
        <v>1531</v>
      </c>
      <c r="D1099" s="28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</row>
    <row r="1100" spans="1:71" s="50" customFormat="1" ht="12.95" hidden="1" customHeight="1" x14ac:dyDescent="0.2">
      <c r="A1100" s="27">
        <v>1088</v>
      </c>
      <c r="B1100" s="56" t="s">
        <v>1532</v>
      </c>
      <c r="C1100" s="28" t="s">
        <v>1533</v>
      </c>
      <c r="D1100" s="28"/>
      <c r="E1100" s="51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</row>
    <row r="1101" spans="1:71" s="50" customFormat="1" ht="12.95" hidden="1" customHeight="1" x14ac:dyDescent="0.2">
      <c r="A1101" s="27">
        <v>1089</v>
      </c>
      <c r="B1101" s="56" t="s">
        <v>1534</v>
      </c>
      <c r="C1101" s="28" t="s">
        <v>149</v>
      </c>
      <c r="D1101" s="28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</row>
    <row r="1102" spans="1:71" s="50" customFormat="1" ht="25.7" hidden="1" customHeight="1" x14ac:dyDescent="0.2">
      <c r="A1102" s="27">
        <v>1090</v>
      </c>
      <c r="B1102" s="56" t="s">
        <v>1535</v>
      </c>
      <c r="C1102" s="28" t="s">
        <v>151</v>
      </c>
      <c r="D1102" s="28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</row>
    <row r="1103" spans="1:71" s="50" customFormat="1" ht="25.7" hidden="1" customHeight="1" x14ac:dyDescent="0.2">
      <c r="A1103" s="27">
        <v>1091</v>
      </c>
      <c r="B1103" s="56" t="s">
        <v>1536</v>
      </c>
      <c r="C1103" s="28" t="s">
        <v>1537</v>
      </c>
      <c r="D1103" s="28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</row>
    <row r="1104" spans="1:71" s="50" customFormat="1" ht="12.95" hidden="1" customHeight="1" x14ac:dyDescent="0.2">
      <c r="A1104" s="27">
        <v>1092</v>
      </c>
      <c r="B1104" s="56" t="s">
        <v>1538</v>
      </c>
      <c r="C1104" s="28" t="s">
        <v>1539</v>
      </c>
      <c r="D1104" s="28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</row>
    <row r="1105" spans="1:71" s="50" customFormat="1" ht="12.95" hidden="1" customHeight="1" x14ac:dyDescent="0.2">
      <c r="A1105" s="27">
        <v>1093</v>
      </c>
      <c r="B1105" s="56" t="s">
        <v>1540</v>
      </c>
      <c r="C1105" s="28" t="s">
        <v>1541</v>
      </c>
      <c r="D1105" s="28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</row>
    <row r="1106" spans="1:71" s="50" customFormat="1" ht="12.95" hidden="1" customHeight="1" x14ac:dyDescent="0.2">
      <c r="A1106" s="27">
        <v>1094</v>
      </c>
      <c r="B1106" s="56" t="s">
        <v>1542</v>
      </c>
      <c r="C1106" s="28" t="s">
        <v>158</v>
      </c>
      <c r="D1106" s="28"/>
      <c r="E1106" s="51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1"/>
      <c r="AV1106" s="51"/>
      <c r="AW1106" s="51"/>
      <c r="AX1106" s="51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</row>
    <row r="1107" spans="1:71" s="50" customFormat="1" ht="12.95" hidden="1" customHeight="1" x14ac:dyDescent="0.2">
      <c r="A1107" s="27">
        <v>1095</v>
      </c>
      <c r="B1107" s="56" t="s">
        <v>1543</v>
      </c>
      <c r="C1107" s="28" t="s">
        <v>158</v>
      </c>
      <c r="D1107" s="28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</row>
    <row r="1108" spans="1:71" s="50" customFormat="1" ht="12.95" hidden="1" customHeight="1" x14ac:dyDescent="0.2">
      <c r="A1108" s="27">
        <v>1096</v>
      </c>
      <c r="B1108" s="56" t="s">
        <v>1544</v>
      </c>
      <c r="C1108" s="28" t="s">
        <v>1545</v>
      </c>
      <c r="D1108" s="28"/>
      <c r="E1108" s="51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</row>
    <row r="1109" spans="1:71" s="50" customFormat="1" ht="12.95" hidden="1" customHeight="1" x14ac:dyDescent="0.2">
      <c r="A1109" s="27">
        <v>1097</v>
      </c>
      <c r="B1109" s="56" t="s">
        <v>1546</v>
      </c>
      <c r="C1109" s="28" t="s">
        <v>162</v>
      </c>
      <c r="D1109" s="28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</row>
    <row r="1110" spans="1:71" s="50" customFormat="1" ht="12.95" hidden="1" customHeight="1" x14ac:dyDescent="0.2">
      <c r="A1110" s="27">
        <v>1098</v>
      </c>
      <c r="B1110" s="56" t="s">
        <v>1547</v>
      </c>
      <c r="C1110" s="28" t="s">
        <v>162</v>
      </c>
      <c r="D1110" s="28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</row>
    <row r="1111" spans="1:71" s="50" customFormat="1" ht="12.95" hidden="1" customHeight="1" x14ac:dyDescent="0.2">
      <c r="A1111" s="27">
        <v>1099</v>
      </c>
      <c r="B1111" s="56" t="s">
        <v>1548</v>
      </c>
      <c r="C1111" s="28" t="s">
        <v>162</v>
      </c>
      <c r="D1111" s="28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</row>
    <row r="1112" spans="1:71" s="50" customFormat="1" ht="12.95" hidden="1" customHeight="1" x14ac:dyDescent="0.2">
      <c r="A1112" s="27">
        <v>1100</v>
      </c>
      <c r="B1112" s="56" t="s">
        <v>1549</v>
      </c>
      <c r="C1112" s="28" t="s">
        <v>165</v>
      </c>
      <c r="D1112" s="28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</row>
    <row r="1113" spans="1:71" s="50" customFormat="1" ht="25.7" hidden="1" customHeight="1" x14ac:dyDescent="0.2">
      <c r="A1113" s="27">
        <v>1101</v>
      </c>
      <c r="B1113" s="56" t="s">
        <v>1550</v>
      </c>
      <c r="C1113" s="28" t="s">
        <v>1551</v>
      </c>
      <c r="D1113" s="28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</row>
    <row r="1114" spans="1:71" s="50" customFormat="1" ht="25.7" hidden="1" customHeight="1" x14ac:dyDescent="0.2">
      <c r="A1114" s="27">
        <v>1102</v>
      </c>
      <c r="B1114" s="56" t="s">
        <v>1552</v>
      </c>
      <c r="C1114" s="28" t="s">
        <v>1553</v>
      </c>
      <c r="D1114" s="28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</row>
    <row r="1115" spans="1:71" s="50" customFormat="1" ht="25.7" hidden="1" customHeight="1" x14ac:dyDescent="0.2">
      <c r="A1115" s="27">
        <v>1103</v>
      </c>
      <c r="B1115" s="56" t="s">
        <v>1554</v>
      </c>
      <c r="C1115" s="28" t="s">
        <v>180</v>
      </c>
      <c r="D1115" s="28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</row>
    <row r="1116" spans="1:71" s="50" customFormat="1" ht="12.95" hidden="1" customHeight="1" x14ac:dyDescent="0.2">
      <c r="A1116" s="27">
        <v>1104</v>
      </c>
      <c r="B1116" s="56" t="s">
        <v>1555</v>
      </c>
      <c r="C1116" s="28" t="s">
        <v>1556</v>
      </c>
      <c r="D1116" s="28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</row>
    <row r="1117" spans="1:71" s="50" customFormat="1" ht="12.95" hidden="1" customHeight="1" x14ac:dyDescent="0.2">
      <c r="A1117" s="27">
        <v>1105</v>
      </c>
      <c r="B1117" s="56" t="s">
        <v>1557</v>
      </c>
      <c r="C1117" s="28" t="s">
        <v>1556</v>
      </c>
      <c r="D1117" s="28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</row>
    <row r="1118" spans="1:71" s="50" customFormat="1" ht="12.95" hidden="1" customHeight="1" x14ac:dyDescent="0.2">
      <c r="A1118" s="27">
        <v>1106</v>
      </c>
      <c r="B1118" s="56" t="s">
        <v>1558</v>
      </c>
      <c r="C1118" s="28" t="s">
        <v>1559</v>
      </c>
      <c r="D1118" s="28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</row>
    <row r="1119" spans="1:71" s="50" customFormat="1" ht="12.95" hidden="1" customHeight="1" x14ac:dyDescent="0.2">
      <c r="A1119" s="27">
        <v>1107</v>
      </c>
      <c r="B1119" s="56" t="s">
        <v>1560</v>
      </c>
      <c r="C1119" s="28" t="s">
        <v>1559</v>
      </c>
      <c r="D1119" s="28"/>
      <c r="E1119" s="51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</row>
    <row r="1120" spans="1:71" s="50" customFormat="1" ht="12.95" hidden="1" customHeight="1" x14ac:dyDescent="0.2">
      <c r="A1120" s="27">
        <v>1108</v>
      </c>
      <c r="B1120" s="56" t="s">
        <v>1561</v>
      </c>
      <c r="C1120" s="28" t="s">
        <v>194</v>
      </c>
      <c r="D1120" s="28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</row>
    <row r="1121" spans="1:71" s="50" customFormat="1" ht="12.95" hidden="1" customHeight="1" x14ac:dyDescent="0.2">
      <c r="A1121" s="27">
        <v>1109</v>
      </c>
      <c r="B1121" s="56" t="s">
        <v>1562</v>
      </c>
      <c r="C1121" s="28" t="s">
        <v>194</v>
      </c>
      <c r="D1121" s="28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</row>
    <row r="1122" spans="1:71" s="50" customFormat="1" ht="12.95" hidden="1" customHeight="1" x14ac:dyDescent="0.2">
      <c r="A1122" s="27">
        <v>1110</v>
      </c>
      <c r="B1122" s="56" t="s">
        <v>1563</v>
      </c>
      <c r="C1122" s="28" t="s">
        <v>194</v>
      </c>
      <c r="D1122" s="28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</row>
    <row r="1123" spans="1:71" s="50" customFormat="1" ht="12.95" hidden="1" customHeight="1" x14ac:dyDescent="0.2">
      <c r="A1123" s="27">
        <v>1111</v>
      </c>
      <c r="B1123" s="56" t="s">
        <v>1564</v>
      </c>
      <c r="C1123" s="28" t="s">
        <v>1565</v>
      </c>
      <c r="D1123" s="28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</row>
    <row r="1124" spans="1:71" s="50" customFormat="1" ht="12.95" hidden="1" customHeight="1" x14ac:dyDescent="0.2">
      <c r="A1124" s="27">
        <v>1112</v>
      </c>
      <c r="B1124" s="56" t="s">
        <v>1566</v>
      </c>
      <c r="C1124" s="28" t="s">
        <v>1567</v>
      </c>
      <c r="D1124" s="28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</row>
    <row r="1125" spans="1:71" s="50" customFormat="1" ht="12.95" hidden="1" customHeight="1" x14ac:dyDescent="0.2">
      <c r="A1125" s="27">
        <v>1113</v>
      </c>
      <c r="B1125" s="56" t="s">
        <v>1568</v>
      </c>
      <c r="C1125" s="28" t="s">
        <v>1567</v>
      </c>
      <c r="D1125" s="28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</row>
    <row r="1126" spans="1:71" s="50" customFormat="1" ht="33.950000000000003" hidden="1" customHeight="1" x14ac:dyDescent="0.2">
      <c r="A1126" s="27">
        <v>1114</v>
      </c>
      <c r="B1126" s="56" t="s">
        <v>1569</v>
      </c>
      <c r="C1126" s="28" t="s">
        <v>1570</v>
      </c>
      <c r="D1126" s="28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</row>
    <row r="1127" spans="1:71" s="50" customFormat="1" ht="33.950000000000003" hidden="1" customHeight="1" x14ac:dyDescent="0.2">
      <c r="A1127" s="27">
        <v>1115</v>
      </c>
      <c r="B1127" s="56" t="s">
        <v>1571</v>
      </c>
      <c r="C1127" s="28" t="s">
        <v>1570</v>
      </c>
      <c r="D1127" s="28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</row>
    <row r="1128" spans="1:71" s="50" customFormat="1" ht="35.25" hidden="1" customHeight="1" x14ac:dyDescent="0.2">
      <c r="A1128" s="27">
        <v>1116</v>
      </c>
      <c r="B1128" s="56" t="s">
        <v>1572</v>
      </c>
      <c r="C1128" s="28" t="s">
        <v>1573</v>
      </c>
      <c r="D1128" s="28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</row>
    <row r="1129" spans="1:71" s="50" customFormat="1" ht="12.95" hidden="1" customHeight="1" x14ac:dyDescent="0.2">
      <c r="A1129" s="27">
        <v>1117</v>
      </c>
      <c r="B1129" s="56" t="s">
        <v>1574</v>
      </c>
      <c r="C1129" s="28" t="s">
        <v>198</v>
      </c>
      <c r="D1129" s="28"/>
      <c r="E1129" s="51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</row>
    <row r="1130" spans="1:71" s="50" customFormat="1" ht="12.95" hidden="1" customHeight="1" x14ac:dyDescent="0.2">
      <c r="A1130" s="27">
        <v>1118</v>
      </c>
      <c r="B1130" s="56" t="s">
        <v>1575</v>
      </c>
      <c r="C1130" s="28" t="s">
        <v>198</v>
      </c>
      <c r="D1130" s="28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</row>
    <row r="1131" spans="1:71" s="50" customFormat="1" ht="12.95" hidden="1" customHeight="1" x14ac:dyDescent="0.2">
      <c r="A1131" s="27">
        <v>1119</v>
      </c>
      <c r="B1131" s="56" t="s">
        <v>1576</v>
      </c>
      <c r="C1131" s="28" t="s">
        <v>198</v>
      </c>
      <c r="D1131" s="28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</row>
    <row r="1132" spans="1:71" s="50" customFormat="1" ht="12.95" hidden="1" customHeight="1" x14ac:dyDescent="0.2">
      <c r="A1132" s="27">
        <v>1120</v>
      </c>
      <c r="B1132" s="56" t="s">
        <v>1577</v>
      </c>
      <c r="C1132" s="28" t="s">
        <v>1578</v>
      </c>
      <c r="D1132" s="28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</row>
    <row r="1133" spans="1:71" s="50" customFormat="1" ht="12.95" hidden="1" customHeight="1" x14ac:dyDescent="0.2">
      <c r="A1133" s="27">
        <v>1121</v>
      </c>
      <c r="B1133" s="56" t="s">
        <v>1579</v>
      </c>
      <c r="C1133" s="28" t="s">
        <v>201</v>
      </c>
      <c r="D1133" s="28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</row>
    <row r="1134" spans="1:71" s="50" customFormat="1" ht="12.95" hidden="1" customHeight="1" x14ac:dyDescent="0.2">
      <c r="A1134" s="27">
        <v>1122</v>
      </c>
      <c r="B1134" s="56" t="s">
        <v>1580</v>
      </c>
      <c r="C1134" s="28" t="s">
        <v>201</v>
      </c>
      <c r="D1134" s="28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</row>
    <row r="1135" spans="1:71" s="50" customFormat="1" ht="25.7" hidden="1" customHeight="1" x14ac:dyDescent="0.2">
      <c r="A1135" s="27">
        <v>1123</v>
      </c>
      <c r="B1135" s="56" t="s">
        <v>1581</v>
      </c>
      <c r="C1135" s="28" t="s">
        <v>1582</v>
      </c>
      <c r="D1135" s="28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</row>
    <row r="1136" spans="1:71" s="50" customFormat="1" ht="25.7" hidden="1" customHeight="1" x14ac:dyDescent="0.2">
      <c r="A1136" s="27">
        <v>1124</v>
      </c>
      <c r="B1136" s="56" t="s">
        <v>1583</v>
      </c>
      <c r="C1136" s="28" t="s">
        <v>1584</v>
      </c>
      <c r="D1136" s="28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</row>
    <row r="1137" spans="1:71" s="50" customFormat="1" ht="25.7" hidden="1" customHeight="1" x14ac:dyDescent="0.2">
      <c r="A1137" s="27">
        <v>1125</v>
      </c>
      <c r="B1137" s="56" t="s">
        <v>1585</v>
      </c>
      <c r="C1137" s="28" t="s">
        <v>1584</v>
      </c>
      <c r="D1137" s="28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</row>
    <row r="1138" spans="1:71" s="50" customFormat="1" ht="12.95" hidden="1" customHeight="1" x14ac:dyDescent="0.2">
      <c r="A1138" s="27">
        <v>1126</v>
      </c>
      <c r="B1138" s="56" t="s">
        <v>1586</v>
      </c>
      <c r="C1138" s="28" t="s">
        <v>1587</v>
      </c>
      <c r="D1138" s="28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</row>
    <row r="1139" spans="1:71" s="50" customFormat="1" ht="25.7" hidden="1" customHeight="1" x14ac:dyDescent="0.2">
      <c r="A1139" s="27">
        <v>1127</v>
      </c>
      <c r="B1139" s="56" t="s">
        <v>1588</v>
      </c>
      <c r="C1139" s="28" t="s">
        <v>1589</v>
      </c>
      <c r="D1139" s="28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</row>
    <row r="1140" spans="1:71" s="50" customFormat="1" ht="12.95" hidden="1" customHeight="1" x14ac:dyDescent="0.2">
      <c r="A1140" s="27">
        <v>1128</v>
      </c>
      <c r="B1140" s="56" t="s">
        <v>1590</v>
      </c>
      <c r="C1140" s="28" t="s">
        <v>1591</v>
      </c>
      <c r="D1140" s="28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</row>
    <row r="1141" spans="1:71" s="50" customFormat="1" ht="12.95" hidden="1" customHeight="1" x14ac:dyDescent="0.2">
      <c r="A1141" s="27">
        <v>1129</v>
      </c>
      <c r="B1141" s="56" t="s">
        <v>1592</v>
      </c>
      <c r="C1141" s="28" t="s">
        <v>337</v>
      </c>
      <c r="D1141" s="28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</row>
    <row r="1142" spans="1:71" s="50" customFormat="1" ht="12.95" hidden="1" customHeight="1" x14ac:dyDescent="0.2">
      <c r="A1142" s="27">
        <v>1130</v>
      </c>
      <c r="B1142" s="56" t="s">
        <v>1593</v>
      </c>
      <c r="C1142" s="28" t="s">
        <v>337</v>
      </c>
      <c r="D1142" s="28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</row>
    <row r="1143" spans="1:71" s="50" customFormat="1" ht="25.7" hidden="1" customHeight="1" x14ac:dyDescent="0.2">
      <c r="A1143" s="27">
        <v>1131</v>
      </c>
      <c r="B1143" s="56" t="s">
        <v>1594</v>
      </c>
      <c r="C1143" s="28" t="s">
        <v>1595</v>
      </c>
      <c r="D1143" s="28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</row>
    <row r="1144" spans="1:71" s="50" customFormat="1" ht="12.95" hidden="1" customHeight="1" x14ac:dyDescent="0.2">
      <c r="A1144" s="27">
        <v>1132</v>
      </c>
      <c r="B1144" s="56" t="s">
        <v>1596</v>
      </c>
      <c r="C1144" s="28" t="s">
        <v>261</v>
      </c>
      <c r="D1144" s="28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</row>
    <row r="1145" spans="1:71" s="50" customFormat="1" ht="12.95" hidden="1" customHeight="1" x14ac:dyDescent="0.2">
      <c r="A1145" s="27">
        <v>1133</v>
      </c>
      <c r="B1145" s="56" t="s">
        <v>1597</v>
      </c>
      <c r="C1145" s="28" t="s">
        <v>261</v>
      </c>
      <c r="D1145" s="28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</row>
    <row r="1146" spans="1:71" s="50" customFormat="1" ht="12.95" hidden="1" customHeight="1" x14ac:dyDescent="0.2">
      <c r="A1146" s="27">
        <v>1134</v>
      </c>
      <c r="B1146" s="56" t="s">
        <v>1598</v>
      </c>
      <c r="C1146" s="28" t="s">
        <v>261</v>
      </c>
      <c r="D1146" s="28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</row>
    <row r="1147" spans="1:71" s="50" customFormat="1" ht="12.95" hidden="1" customHeight="1" x14ac:dyDescent="0.2">
      <c r="A1147" s="27">
        <v>1135</v>
      </c>
      <c r="B1147" s="56" t="s">
        <v>1599</v>
      </c>
      <c r="C1147" s="28" t="s">
        <v>261</v>
      </c>
      <c r="D1147" s="28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</row>
    <row r="1148" spans="1:71" s="50" customFormat="1" ht="25.7" hidden="1" customHeight="1" x14ac:dyDescent="0.2">
      <c r="A1148" s="27">
        <v>1136</v>
      </c>
      <c r="B1148" s="56" t="s">
        <v>1600</v>
      </c>
      <c r="C1148" s="28" t="s">
        <v>1601</v>
      </c>
      <c r="D1148" s="28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</row>
    <row r="1149" spans="1:71" s="50" customFormat="1" ht="25.7" hidden="1" customHeight="1" x14ac:dyDescent="0.2">
      <c r="A1149" s="27">
        <v>1137</v>
      </c>
      <c r="B1149" s="56" t="s">
        <v>1602</v>
      </c>
      <c r="C1149" s="28" t="s">
        <v>1601</v>
      </c>
      <c r="D1149" s="28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</row>
    <row r="1150" spans="1:71" s="50" customFormat="1" ht="25.7" hidden="1" customHeight="1" x14ac:dyDescent="0.2">
      <c r="A1150" s="27">
        <v>1138</v>
      </c>
      <c r="B1150" s="56" t="s">
        <v>1603</v>
      </c>
      <c r="C1150" s="28" t="s">
        <v>1604</v>
      </c>
      <c r="D1150" s="28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</row>
    <row r="1151" spans="1:71" s="50" customFormat="1" ht="25.7" hidden="1" customHeight="1" x14ac:dyDescent="0.2">
      <c r="A1151" s="27">
        <v>1139</v>
      </c>
      <c r="B1151" s="56" t="s">
        <v>1605</v>
      </c>
      <c r="C1151" s="28" t="s">
        <v>1606</v>
      </c>
      <c r="D1151" s="28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</row>
    <row r="1152" spans="1:71" s="50" customFormat="1" ht="12.95" hidden="1" customHeight="1" x14ac:dyDescent="0.2">
      <c r="A1152" s="27">
        <v>1140</v>
      </c>
      <c r="B1152" s="56" t="s">
        <v>1607</v>
      </c>
      <c r="C1152" s="28" t="s">
        <v>275</v>
      </c>
      <c r="D1152" s="28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</row>
    <row r="1153" spans="1:71" s="50" customFormat="1" ht="12.95" hidden="1" customHeight="1" x14ac:dyDescent="0.2">
      <c r="A1153" s="27">
        <v>1141</v>
      </c>
      <c r="B1153" s="56" t="s">
        <v>1608</v>
      </c>
      <c r="C1153" s="28" t="s">
        <v>1609</v>
      </c>
      <c r="D1153" s="28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</row>
    <row r="1154" spans="1:71" s="50" customFormat="1" ht="12.95" hidden="1" customHeight="1" x14ac:dyDescent="0.2">
      <c r="A1154" s="27">
        <v>1142</v>
      </c>
      <c r="B1154" s="56" t="s">
        <v>1610</v>
      </c>
      <c r="C1154" s="28" t="s">
        <v>1609</v>
      </c>
      <c r="D1154" s="28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</row>
    <row r="1155" spans="1:71" s="50" customFormat="1" ht="12.95" hidden="1" customHeight="1" x14ac:dyDescent="0.2">
      <c r="A1155" s="27">
        <v>1143</v>
      </c>
      <c r="B1155" s="56" t="s">
        <v>1611</v>
      </c>
      <c r="C1155" s="28" t="s">
        <v>1612</v>
      </c>
      <c r="D1155" s="28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</row>
    <row r="1156" spans="1:71" s="50" customFormat="1" ht="12.95" hidden="1" customHeight="1" x14ac:dyDescent="0.2">
      <c r="A1156" s="27">
        <v>1144</v>
      </c>
      <c r="B1156" s="56" t="s">
        <v>1613</v>
      </c>
      <c r="C1156" s="28" t="s">
        <v>1612</v>
      </c>
      <c r="D1156" s="28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</row>
    <row r="1157" spans="1:71" s="50" customFormat="1" ht="12.95" hidden="1" customHeight="1" x14ac:dyDescent="0.2">
      <c r="A1157" s="27">
        <v>1145</v>
      </c>
      <c r="B1157" s="56" t="s">
        <v>1614</v>
      </c>
      <c r="C1157" s="28" t="s">
        <v>1615</v>
      </c>
      <c r="D1157" s="28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</row>
    <row r="1158" spans="1:71" s="50" customFormat="1" ht="12.95" hidden="1" customHeight="1" x14ac:dyDescent="0.2">
      <c r="A1158" s="27">
        <v>1146</v>
      </c>
      <c r="B1158" s="56" t="s">
        <v>1616</v>
      </c>
      <c r="C1158" s="28" t="s">
        <v>1615</v>
      </c>
      <c r="D1158" s="28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</row>
    <row r="1159" spans="1:71" s="50" customFormat="1" ht="12.95" hidden="1" customHeight="1" x14ac:dyDescent="0.2">
      <c r="A1159" s="27">
        <v>1147</v>
      </c>
      <c r="B1159" s="56" t="s">
        <v>1617</v>
      </c>
      <c r="C1159" s="28" t="s">
        <v>1615</v>
      </c>
      <c r="D1159" s="28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1"/>
      <c r="AV1159" s="51"/>
      <c r="AW1159" s="51"/>
      <c r="AX1159" s="51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</row>
    <row r="1160" spans="1:71" s="50" customFormat="1" ht="12.95" hidden="1" customHeight="1" x14ac:dyDescent="0.2">
      <c r="A1160" s="27">
        <v>1148</v>
      </c>
      <c r="B1160" s="56" t="s">
        <v>1618</v>
      </c>
      <c r="C1160" s="28" t="s">
        <v>1615</v>
      </c>
      <c r="D1160" s="28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</row>
    <row r="1161" spans="1:71" s="50" customFormat="1" ht="12.95" hidden="1" customHeight="1" x14ac:dyDescent="0.2">
      <c r="A1161" s="27">
        <v>1149</v>
      </c>
      <c r="B1161" s="56" t="s">
        <v>1619</v>
      </c>
      <c r="C1161" s="28" t="s">
        <v>1620</v>
      </c>
      <c r="D1161" s="28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</row>
    <row r="1162" spans="1:71" s="50" customFormat="1" ht="12.95" hidden="1" customHeight="1" x14ac:dyDescent="0.2">
      <c r="A1162" s="27">
        <v>1150</v>
      </c>
      <c r="B1162" s="56" t="s">
        <v>1621</v>
      </c>
      <c r="C1162" s="28" t="s">
        <v>1622</v>
      </c>
      <c r="D1162" s="28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</row>
    <row r="1163" spans="1:71" s="50" customFormat="1" ht="12.95" hidden="1" customHeight="1" x14ac:dyDescent="0.2">
      <c r="A1163" s="27">
        <v>1151</v>
      </c>
      <c r="B1163" s="56" t="s">
        <v>1623</v>
      </c>
      <c r="C1163" s="28" t="s">
        <v>1624</v>
      </c>
      <c r="D1163" s="28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</row>
    <row r="1164" spans="1:71" s="50" customFormat="1" ht="12.95" hidden="1" customHeight="1" x14ac:dyDescent="0.2">
      <c r="A1164" s="27">
        <v>1152</v>
      </c>
      <c r="B1164" s="56" t="s">
        <v>1625</v>
      </c>
      <c r="C1164" s="28" t="s">
        <v>1624</v>
      </c>
      <c r="D1164" s="28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</row>
    <row r="1165" spans="1:71" s="50" customFormat="1" ht="12.95" hidden="1" customHeight="1" x14ac:dyDescent="0.2">
      <c r="A1165" s="27">
        <v>1153</v>
      </c>
      <c r="B1165" s="56" t="s">
        <v>1626</v>
      </c>
      <c r="C1165" s="28" t="s">
        <v>1624</v>
      </c>
      <c r="D1165" s="28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</row>
    <row r="1166" spans="1:71" s="50" customFormat="1" ht="12.95" hidden="1" customHeight="1" x14ac:dyDescent="0.2">
      <c r="A1166" s="27">
        <v>1154</v>
      </c>
      <c r="B1166" s="56" t="s">
        <v>1627</v>
      </c>
      <c r="C1166" s="28" t="s">
        <v>1628</v>
      </c>
      <c r="D1166" s="28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</row>
    <row r="1167" spans="1:71" s="50" customFormat="1" ht="12.95" hidden="1" customHeight="1" x14ac:dyDescent="0.2">
      <c r="A1167" s="27">
        <v>1155</v>
      </c>
      <c r="B1167" s="56" t="s">
        <v>1629</v>
      </c>
      <c r="C1167" s="28" t="s">
        <v>1628</v>
      </c>
      <c r="D1167" s="28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</row>
    <row r="1168" spans="1:71" s="50" customFormat="1" ht="12.95" hidden="1" customHeight="1" x14ac:dyDescent="0.2">
      <c r="A1168" s="27">
        <v>1156</v>
      </c>
      <c r="B1168" s="56" t="s">
        <v>1630</v>
      </c>
      <c r="C1168" s="28" t="s">
        <v>1628</v>
      </c>
      <c r="D1168" s="28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</row>
    <row r="1169" spans="1:71" s="50" customFormat="1" ht="12.95" hidden="1" customHeight="1" x14ac:dyDescent="0.2">
      <c r="A1169" s="27">
        <v>1157</v>
      </c>
      <c r="B1169" s="56" t="s">
        <v>1631</v>
      </c>
      <c r="C1169" s="28" t="s">
        <v>1632</v>
      </c>
      <c r="D1169" s="28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</row>
    <row r="1170" spans="1:71" s="50" customFormat="1" ht="25.7" hidden="1" customHeight="1" x14ac:dyDescent="0.2">
      <c r="A1170" s="27">
        <v>1158</v>
      </c>
      <c r="B1170" s="56" t="s">
        <v>1633</v>
      </c>
      <c r="C1170" s="28" t="s">
        <v>1634</v>
      </c>
      <c r="D1170" s="28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</row>
    <row r="1171" spans="1:71" s="50" customFormat="1" ht="25.7" hidden="1" customHeight="1" x14ac:dyDescent="0.2">
      <c r="A1171" s="27">
        <v>1159</v>
      </c>
      <c r="B1171" s="56" t="s">
        <v>1635</v>
      </c>
      <c r="C1171" s="28" t="s">
        <v>1634</v>
      </c>
      <c r="D1171" s="28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</row>
    <row r="1172" spans="1:71" s="50" customFormat="1" ht="45.4" hidden="1" customHeight="1" x14ac:dyDescent="0.2">
      <c r="A1172" s="27">
        <v>1160</v>
      </c>
      <c r="B1172" s="56" t="s">
        <v>1636</v>
      </c>
      <c r="C1172" s="28" t="s">
        <v>1637</v>
      </c>
      <c r="D1172" s="28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</row>
    <row r="1173" spans="1:71" s="50" customFormat="1" ht="45.4" hidden="1" customHeight="1" x14ac:dyDescent="0.2">
      <c r="A1173" s="27">
        <v>1161</v>
      </c>
      <c r="B1173" s="56" t="s">
        <v>1638</v>
      </c>
      <c r="C1173" s="28" t="s">
        <v>1637</v>
      </c>
      <c r="D1173" s="28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</row>
    <row r="1174" spans="1:71" s="50" customFormat="1" ht="45.4" hidden="1" customHeight="1" x14ac:dyDescent="0.2">
      <c r="A1174" s="27">
        <v>1162</v>
      </c>
      <c r="B1174" s="56" t="s">
        <v>1639</v>
      </c>
      <c r="C1174" s="28" t="s">
        <v>1637</v>
      </c>
      <c r="D1174" s="28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</row>
    <row r="1175" spans="1:71" s="50" customFormat="1" ht="12.95" hidden="1" customHeight="1" x14ac:dyDescent="0.2">
      <c r="A1175" s="27">
        <v>1163</v>
      </c>
      <c r="B1175" s="56" t="s">
        <v>1640</v>
      </c>
      <c r="C1175" s="28" t="s">
        <v>304</v>
      </c>
      <c r="D1175" s="28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</row>
    <row r="1176" spans="1:71" s="50" customFormat="1" ht="12.95" hidden="1" customHeight="1" x14ac:dyDescent="0.2">
      <c r="A1176" s="27">
        <v>1164</v>
      </c>
      <c r="B1176" s="56" t="s">
        <v>1641</v>
      </c>
      <c r="C1176" s="28" t="s">
        <v>304</v>
      </c>
      <c r="D1176" s="28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</row>
    <row r="1177" spans="1:71" s="50" customFormat="1" ht="12.95" hidden="1" customHeight="1" x14ac:dyDescent="0.2">
      <c r="A1177" s="27">
        <v>1165</v>
      </c>
      <c r="B1177" s="56" t="s">
        <v>1642</v>
      </c>
      <c r="C1177" s="28" t="s">
        <v>1643</v>
      </c>
      <c r="D1177" s="28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</row>
    <row r="1178" spans="1:71" s="50" customFormat="1" ht="12.95" hidden="1" customHeight="1" x14ac:dyDescent="0.2">
      <c r="A1178" s="27">
        <v>1166</v>
      </c>
      <c r="B1178" s="56" t="s">
        <v>1644</v>
      </c>
      <c r="C1178" s="28" t="s">
        <v>1643</v>
      </c>
      <c r="D1178" s="28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</row>
    <row r="1179" spans="1:71" s="50" customFormat="1" ht="12.95" hidden="1" customHeight="1" x14ac:dyDescent="0.2">
      <c r="A1179" s="27">
        <v>1167</v>
      </c>
      <c r="B1179" s="56" t="s">
        <v>1645</v>
      </c>
      <c r="C1179" s="28" t="s">
        <v>1643</v>
      </c>
      <c r="D1179" s="28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</row>
    <row r="1180" spans="1:71" s="50" customFormat="1" ht="12.95" hidden="1" customHeight="1" x14ac:dyDescent="0.2">
      <c r="A1180" s="27">
        <v>1168</v>
      </c>
      <c r="B1180" s="56" t="s">
        <v>1646</v>
      </c>
      <c r="C1180" s="28" t="s">
        <v>1647</v>
      </c>
      <c r="D1180" s="28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</row>
    <row r="1181" spans="1:71" s="50" customFormat="1" ht="33.950000000000003" hidden="1" customHeight="1" x14ac:dyDescent="0.2">
      <c r="A1181" s="27">
        <v>1169</v>
      </c>
      <c r="B1181" s="56" t="s">
        <v>1648</v>
      </c>
      <c r="C1181" s="28" t="s">
        <v>1649</v>
      </c>
      <c r="D1181" s="28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</row>
    <row r="1182" spans="1:71" s="50" customFormat="1" ht="12.95" hidden="1" customHeight="1" x14ac:dyDescent="0.2">
      <c r="A1182" s="27">
        <v>1170</v>
      </c>
      <c r="B1182" s="56" t="s">
        <v>1650</v>
      </c>
      <c r="C1182" s="28" t="s">
        <v>1651</v>
      </c>
      <c r="D1182" s="28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</row>
    <row r="1183" spans="1:71" s="50" customFormat="1" ht="12.95" hidden="1" customHeight="1" x14ac:dyDescent="0.2">
      <c r="A1183" s="27">
        <v>1171</v>
      </c>
      <c r="B1183" s="56" t="s">
        <v>1652</v>
      </c>
      <c r="C1183" s="28" t="s">
        <v>1653</v>
      </c>
      <c r="D1183" s="28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</row>
    <row r="1184" spans="1:71" s="50" customFormat="1" ht="12.95" hidden="1" customHeight="1" x14ac:dyDescent="0.2">
      <c r="A1184" s="27">
        <v>1172</v>
      </c>
      <c r="B1184" s="56" t="s">
        <v>1654</v>
      </c>
      <c r="C1184" s="28" t="s">
        <v>1653</v>
      </c>
      <c r="D1184" s="28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</row>
    <row r="1185" spans="1:71" s="50" customFormat="1" ht="12.95" hidden="1" customHeight="1" x14ac:dyDescent="0.2">
      <c r="A1185" s="27">
        <v>1173</v>
      </c>
      <c r="B1185" s="56" t="s">
        <v>1655</v>
      </c>
      <c r="C1185" s="28" t="s">
        <v>1656</v>
      </c>
      <c r="D1185" s="28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</row>
    <row r="1186" spans="1:71" s="50" customFormat="1" ht="12.95" hidden="1" customHeight="1" x14ac:dyDescent="0.2">
      <c r="A1186" s="27">
        <v>1174</v>
      </c>
      <c r="B1186" s="56" t="s">
        <v>1657</v>
      </c>
      <c r="C1186" s="28" t="s">
        <v>1658</v>
      </c>
      <c r="D1186" s="28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</row>
    <row r="1187" spans="1:71" s="50" customFormat="1" ht="12.95" hidden="1" customHeight="1" x14ac:dyDescent="0.2">
      <c r="A1187" s="27">
        <v>1175</v>
      </c>
      <c r="B1187" s="56" t="s">
        <v>1659</v>
      </c>
      <c r="C1187" s="28" t="s">
        <v>1658</v>
      </c>
      <c r="D1187" s="28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</row>
    <row r="1188" spans="1:71" s="50" customFormat="1" ht="12.95" hidden="1" customHeight="1" x14ac:dyDescent="0.2">
      <c r="A1188" s="27">
        <v>1176</v>
      </c>
      <c r="B1188" s="56" t="s">
        <v>1660</v>
      </c>
      <c r="C1188" s="28" t="s">
        <v>1661</v>
      </c>
      <c r="D1188" s="28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</row>
    <row r="1189" spans="1:71" s="50" customFormat="1" ht="12.95" hidden="1" customHeight="1" x14ac:dyDescent="0.2">
      <c r="A1189" s="27">
        <v>1177</v>
      </c>
      <c r="B1189" s="56" t="s">
        <v>1662</v>
      </c>
      <c r="C1189" s="28" t="s">
        <v>1661</v>
      </c>
      <c r="D1189" s="28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</row>
    <row r="1190" spans="1:71" s="50" customFormat="1" ht="12.95" hidden="1" customHeight="1" x14ac:dyDescent="0.2">
      <c r="A1190" s="27">
        <v>1178</v>
      </c>
      <c r="B1190" s="56" t="s">
        <v>1663</v>
      </c>
      <c r="C1190" s="28" t="s">
        <v>1664</v>
      </c>
      <c r="D1190" s="28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</row>
    <row r="1191" spans="1:71" s="50" customFormat="1" ht="12.95" hidden="1" customHeight="1" x14ac:dyDescent="0.2">
      <c r="A1191" s="27">
        <v>1179</v>
      </c>
      <c r="B1191" s="56" t="s">
        <v>1665</v>
      </c>
      <c r="C1191" s="28" t="s">
        <v>1664</v>
      </c>
      <c r="D1191" s="28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</row>
    <row r="1192" spans="1:71" s="50" customFormat="1" ht="12.95" hidden="1" customHeight="1" x14ac:dyDescent="0.2">
      <c r="A1192" s="27">
        <v>1180</v>
      </c>
      <c r="B1192" s="56" t="s">
        <v>1666</v>
      </c>
      <c r="C1192" s="28" t="s">
        <v>1667</v>
      </c>
      <c r="D1192" s="28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</row>
    <row r="1193" spans="1:71" s="50" customFormat="1" ht="12.95" hidden="1" customHeight="1" x14ac:dyDescent="0.2">
      <c r="A1193" s="27">
        <v>1181</v>
      </c>
      <c r="B1193" s="56" t="s">
        <v>1668</v>
      </c>
      <c r="C1193" s="28" t="s">
        <v>380</v>
      </c>
      <c r="D1193" s="28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</row>
    <row r="1194" spans="1:71" s="50" customFormat="1" ht="12.95" hidden="1" customHeight="1" x14ac:dyDescent="0.2">
      <c r="A1194" s="27">
        <v>1182</v>
      </c>
      <c r="B1194" s="56" t="s">
        <v>1669</v>
      </c>
      <c r="C1194" s="28" t="s">
        <v>380</v>
      </c>
      <c r="D1194" s="28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</row>
    <row r="1195" spans="1:71" s="50" customFormat="1" ht="12.95" hidden="1" customHeight="1" x14ac:dyDescent="0.2">
      <c r="A1195" s="27">
        <v>1183</v>
      </c>
      <c r="B1195" s="56" t="s">
        <v>1670</v>
      </c>
      <c r="C1195" s="28" t="s">
        <v>380</v>
      </c>
      <c r="D1195" s="28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</row>
    <row r="1196" spans="1:71" s="50" customFormat="1" ht="12.95" hidden="1" customHeight="1" x14ac:dyDescent="0.2">
      <c r="A1196" s="27">
        <v>1184</v>
      </c>
      <c r="B1196" s="56" t="s">
        <v>1671</v>
      </c>
      <c r="C1196" s="28" t="s">
        <v>380</v>
      </c>
      <c r="D1196" s="28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</row>
    <row r="1197" spans="1:71" s="50" customFormat="1" ht="12.95" hidden="1" customHeight="1" x14ac:dyDescent="0.2">
      <c r="A1197" s="27">
        <v>1185</v>
      </c>
      <c r="B1197" s="56" t="s">
        <v>1672</v>
      </c>
      <c r="C1197" s="28" t="s">
        <v>386</v>
      </c>
      <c r="D1197" s="28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</row>
    <row r="1198" spans="1:71" s="50" customFormat="1" ht="12.95" hidden="1" customHeight="1" x14ac:dyDescent="0.2">
      <c r="A1198" s="27">
        <v>1186</v>
      </c>
      <c r="B1198" s="56" t="s">
        <v>1673</v>
      </c>
      <c r="C1198" s="28" t="s">
        <v>386</v>
      </c>
      <c r="D1198" s="28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1"/>
      <c r="BR1198" s="51"/>
      <c r="BS1198" s="51"/>
    </row>
    <row r="1199" spans="1:71" s="50" customFormat="1" ht="12.95" hidden="1" customHeight="1" x14ac:dyDescent="0.2">
      <c r="A1199" s="27">
        <v>1187</v>
      </c>
      <c r="B1199" s="56" t="s">
        <v>1674</v>
      </c>
      <c r="C1199" s="28" t="s">
        <v>386</v>
      </c>
      <c r="D1199" s="28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1"/>
      <c r="BR1199" s="51"/>
      <c r="BS1199" s="51"/>
    </row>
    <row r="1200" spans="1:71" s="50" customFormat="1" ht="12.95" hidden="1" customHeight="1" x14ac:dyDescent="0.2">
      <c r="A1200" s="27">
        <v>1188</v>
      </c>
      <c r="B1200" s="56" t="s">
        <v>1675</v>
      </c>
      <c r="C1200" s="28" t="s">
        <v>386</v>
      </c>
      <c r="D1200" s="28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</row>
    <row r="1201" spans="1:71" s="50" customFormat="1" ht="12.95" hidden="1" customHeight="1" x14ac:dyDescent="0.2">
      <c r="A1201" s="27">
        <v>1189</v>
      </c>
      <c r="B1201" s="56" t="s">
        <v>1676</v>
      </c>
      <c r="C1201" s="28" t="s">
        <v>1677</v>
      </c>
      <c r="D1201" s="28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</row>
    <row r="1202" spans="1:71" s="50" customFormat="1" ht="12.95" hidden="1" customHeight="1" x14ac:dyDescent="0.2">
      <c r="A1202" s="27">
        <v>1190</v>
      </c>
      <c r="B1202" s="56" t="s">
        <v>1678</v>
      </c>
      <c r="C1202" s="28" t="s">
        <v>1677</v>
      </c>
      <c r="D1202" s="28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1"/>
    </row>
    <row r="1203" spans="1:71" s="50" customFormat="1" ht="12.95" hidden="1" customHeight="1" x14ac:dyDescent="0.2">
      <c r="A1203" s="27">
        <v>1191</v>
      </c>
      <c r="B1203" s="56" t="s">
        <v>1679</v>
      </c>
      <c r="C1203" s="28" t="s">
        <v>1677</v>
      </c>
      <c r="D1203" s="28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</row>
    <row r="1204" spans="1:71" s="50" customFormat="1" ht="12.95" hidden="1" customHeight="1" x14ac:dyDescent="0.2">
      <c r="A1204" s="27">
        <v>1192</v>
      </c>
      <c r="B1204" s="56" t="s">
        <v>1680</v>
      </c>
      <c r="C1204" s="28" t="s">
        <v>405</v>
      </c>
      <c r="D1204" s="28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1"/>
    </row>
    <row r="1205" spans="1:71" s="50" customFormat="1" ht="12.95" hidden="1" customHeight="1" x14ac:dyDescent="0.2">
      <c r="A1205" s="27">
        <v>1193</v>
      </c>
      <c r="B1205" s="56" t="s">
        <v>1681</v>
      </c>
      <c r="C1205" s="28" t="s">
        <v>405</v>
      </c>
      <c r="D1205" s="28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1"/>
    </row>
    <row r="1206" spans="1:71" s="50" customFormat="1" ht="12.95" hidden="1" customHeight="1" x14ac:dyDescent="0.2">
      <c r="A1206" s="27">
        <v>1194</v>
      </c>
      <c r="B1206" s="56" t="s">
        <v>1682</v>
      </c>
      <c r="C1206" s="28" t="s">
        <v>405</v>
      </c>
      <c r="D1206" s="28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1"/>
    </row>
    <row r="1207" spans="1:71" s="50" customFormat="1" ht="12.95" hidden="1" customHeight="1" x14ac:dyDescent="0.2">
      <c r="A1207" s="27">
        <v>1195</v>
      </c>
      <c r="B1207" s="56" t="s">
        <v>1683</v>
      </c>
      <c r="C1207" s="28" t="s">
        <v>1684</v>
      </c>
      <c r="D1207" s="28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1"/>
    </row>
    <row r="1208" spans="1:71" s="50" customFormat="1" ht="12.95" hidden="1" customHeight="1" x14ac:dyDescent="0.2">
      <c r="A1208" s="27">
        <v>1196</v>
      </c>
      <c r="B1208" s="56" t="s">
        <v>1685</v>
      </c>
      <c r="C1208" s="28" t="s">
        <v>1684</v>
      </c>
      <c r="D1208" s="28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1"/>
    </row>
    <row r="1209" spans="1:71" s="50" customFormat="1" ht="12.95" hidden="1" customHeight="1" x14ac:dyDescent="0.2">
      <c r="A1209" s="27">
        <v>1197</v>
      </c>
      <c r="B1209" s="56" t="s">
        <v>1686</v>
      </c>
      <c r="C1209" s="28" t="s">
        <v>1684</v>
      </c>
      <c r="D1209" s="28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1"/>
    </row>
    <row r="1210" spans="1:71" s="50" customFormat="1" ht="25.7" hidden="1" customHeight="1" x14ac:dyDescent="0.2">
      <c r="A1210" s="27">
        <v>1198</v>
      </c>
      <c r="B1210" s="56" t="s">
        <v>1687</v>
      </c>
      <c r="C1210" s="28" t="s">
        <v>1688</v>
      </c>
      <c r="D1210" s="28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1"/>
    </row>
    <row r="1211" spans="1:71" s="50" customFormat="1" ht="25.7" hidden="1" customHeight="1" x14ac:dyDescent="0.2">
      <c r="A1211" s="27">
        <v>1199</v>
      </c>
      <c r="B1211" s="56" t="s">
        <v>1689</v>
      </c>
      <c r="C1211" s="28" t="s">
        <v>1688</v>
      </c>
      <c r="D1211" s="28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1"/>
    </row>
    <row r="1212" spans="1:71" s="50" customFormat="1" ht="12.95" hidden="1" customHeight="1" x14ac:dyDescent="0.2">
      <c r="A1212" s="27">
        <v>1200</v>
      </c>
      <c r="B1212" s="56" t="s">
        <v>1690</v>
      </c>
      <c r="C1212" s="28" t="s">
        <v>1691</v>
      </c>
      <c r="D1212" s="28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1"/>
    </row>
    <row r="1213" spans="1:71" s="50" customFormat="1" ht="12.95" hidden="1" customHeight="1" x14ac:dyDescent="0.2">
      <c r="A1213" s="27">
        <v>1201</v>
      </c>
      <c r="B1213" s="56" t="s">
        <v>1692</v>
      </c>
      <c r="C1213" s="28" t="s">
        <v>1691</v>
      </c>
      <c r="D1213" s="28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1"/>
    </row>
    <row r="1214" spans="1:71" s="50" customFormat="1" ht="25.7" hidden="1" customHeight="1" x14ac:dyDescent="0.2">
      <c r="A1214" s="27">
        <v>1202</v>
      </c>
      <c r="B1214" s="56" t="s">
        <v>1693</v>
      </c>
      <c r="C1214" s="28" t="s">
        <v>1694</v>
      </c>
      <c r="D1214" s="28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</row>
    <row r="1215" spans="1:71" s="50" customFormat="1" ht="25.7" hidden="1" customHeight="1" x14ac:dyDescent="0.2">
      <c r="A1215" s="27">
        <v>1203</v>
      </c>
      <c r="B1215" s="56" t="s">
        <v>1695</v>
      </c>
      <c r="C1215" s="28" t="s">
        <v>1694</v>
      </c>
      <c r="D1215" s="28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1"/>
    </row>
    <row r="1216" spans="1:71" s="50" customFormat="1" ht="25.7" hidden="1" customHeight="1" x14ac:dyDescent="0.2">
      <c r="A1216" s="27">
        <v>1204</v>
      </c>
      <c r="B1216" s="56" t="s">
        <v>1696</v>
      </c>
      <c r="C1216" s="28" t="s">
        <v>1697</v>
      </c>
      <c r="D1216" s="28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</row>
    <row r="1217" spans="1:71" s="50" customFormat="1" ht="25.7" hidden="1" customHeight="1" x14ac:dyDescent="0.2">
      <c r="A1217" s="27">
        <v>1205</v>
      </c>
      <c r="B1217" s="56" t="s">
        <v>1698</v>
      </c>
      <c r="C1217" s="28" t="s">
        <v>1697</v>
      </c>
      <c r="D1217" s="28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</row>
    <row r="1218" spans="1:71" s="50" customFormat="1" ht="25.7" hidden="1" customHeight="1" x14ac:dyDescent="0.2">
      <c r="A1218" s="27">
        <v>1206</v>
      </c>
      <c r="B1218" s="56" t="s">
        <v>1699</v>
      </c>
      <c r="C1218" s="28" t="s">
        <v>1700</v>
      </c>
      <c r="D1218" s="28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1"/>
    </row>
    <row r="1219" spans="1:71" s="50" customFormat="1" ht="25.7" hidden="1" customHeight="1" x14ac:dyDescent="0.2">
      <c r="A1219" s="27">
        <v>1207</v>
      </c>
      <c r="B1219" s="56" t="s">
        <v>1701</v>
      </c>
      <c r="C1219" s="28" t="s">
        <v>1700</v>
      </c>
      <c r="D1219" s="28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1"/>
    </row>
    <row r="1220" spans="1:71" s="50" customFormat="1" ht="25.7" hidden="1" customHeight="1" x14ac:dyDescent="0.2">
      <c r="A1220" s="27">
        <v>1208</v>
      </c>
      <c r="B1220" s="56" t="s">
        <v>1702</v>
      </c>
      <c r="C1220" s="28" t="s">
        <v>1703</v>
      </c>
      <c r="D1220" s="28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1"/>
    </row>
    <row r="1221" spans="1:71" s="50" customFormat="1" ht="25.7" hidden="1" customHeight="1" x14ac:dyDescent="0.2">
      <c r="A1221" s="27">
        <v>1209</v>
      </c>
      <c r="B1221" s="56" t="s">
        <v>1704</v>
      </c>
      <c r="C1221" s="28" t="s">
        <v>1703</v>
      </c>
      <c r="D1221" s="28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1"/>
    </row>
    <row r="1222" spans="1:71" s="50" customFormat="1" ht="25.7" hidden="1" customHeight="1" x14ac:dyDescent="0.2">
      <c r="A1222" s="27">
        <v>1210</v>
      </c>
      <c r="B1222" s="56" t="s">
        <v>1705</v>
      </c>
      <c r="C1222" s="28" t="s">
        <v>1703</v>
      </c>
      <c r="D1222" s="28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1"/>
    </row>
    <row r="1223" spans="1:71" s="50" customFormat="1" ht="25.7" hidden="1" customHeight="1" x14ac:dyDescent="0.2">
      <c r="A1223" s="27">
        <v>1211</v>
      </c>
      <c r="B1223" s="56" t="s">
        <v>1706</v>
      </c>
      <c r="C1223" s="28" t="s">
        <v>1707</v>
      </c>
      <c r="D1223" s="28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1"/>
    </row>
    <row r="1224" spans="1:71" s="50" customFormat="1" ht="12.95" hidden="1" customHeight="1" x14ac:dyDescent="0.2">
      <c r="A1224" s="27">
        <v>1212</v>
      </c>
      <c r="B1224" s="56" t="s">
        <v>1708</v>
      </c>
      <c r="C1224" s="28" t="s">
        <v>464</v>
      </c>
      <c r="D1224" s="28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1"/>
    </row>
    <row r="1225" spans="1:71" s="50" customFormat="1" ht="12.95" hidden="1" customHeight="1" x14ac:dyDescent="0.2">
      <c r="A1225" s="27">
        <v>1213</v>
      </c>
      <c r="B1225" s="56" t="s">
        <v>1709</v>
      </c>
      <c r="C1225" s="28" t="s">
        <v>464</v>
      </c>
      <c r="D1225" s="28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1"/>
    </row>
    <row r="1226" spans="1:71" s="50" customFormat="1" ht="12.95" hidden="1" customHeight="1" x14ac:dyDescent="0.2">
      <c r="A1226" s="27">
        <v>1214</v>
      </c>
      <c r="B1226" s="56" t="s">
        <v>1710</v>
      </c>
      <c r="C1226" s="28" t="s">
        <v>529</v>
      </c>
      <c r="D1226" s="28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1"/>
    </row>
    <row r="1227" spans="1:71" s="50" customFormat="1" ht="12.95" hidden="1" customHeight="1" x14ac:dyDescent="0.2">
      <c r="A1227" s="27">
        <v>1215</v>
      </c>
      <c r="B1227" s="56" t="s">
        <v>1711</v>
      </c>
      <c r="C1227" s="28" t="s">
        <v>529</v>
      </c>
      <c r="D1227" s="28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1"/>
    </row>
    <row r="1228" spans="1:71" s="50" customFormat="1" ht="33.950000000000003" hidden="1" customHeight="1" x14ac:dyDescent="0.2">
      <c r="A1228" s="27">
        <v>1216</v>
      </c>
      <c r="B1228" s="56" t="s">
        <v>1712</v>
      </c>
      <c r="C1228" s="28" t="s">
        <v>1713</v>
      </c>
      <c r="D1228" s="28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1"/>
    </row>
    <row r="1229" spans="1:71" s="50" customFormat="1" ht="12.95" hidden="1" customHeight="1" x14ac:dyDescent="0.2">
      <c r="A1229" s="27">
        <v>1217</v>
      </c>
      <c r="B1229" s="56" t="s">
        <v>1714</v>
      </c>
      <c r="C1229" s="28" t="s">
        <v>1715</v>
      </c>
      <c r="D1229" s="28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  <c r="BM1229" s="51"/>
      <c r="BN1229" s="51"/>
      <c r="BO1229" s="51"/>
      <c r="BP1229" s="51"/>
      <c r="BQ1229" s="51"/>
      <c r="BR1229" s="51"/>
      <c r="BS1229" s="51"/>
    </row>
    <row r="1230" spans="1:71" s="50" customFormat="1" ht="25.7" hidden="1" customHeight="1" x14ac:dyDescent="0.2">
      <c r="A1230" s="27">
        <v>1218</v>
      </c>
      <c r="B1230" s="56" t="s">
        <v>1716</v>
      </c>
      <c r="C1230" s="28" t="s">
        <v>536</v>
      </c>
      <c r="D1230" s="28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1"/>
    </row>
    <row r="1231" spans="1:71" s="50" customFormat="1" ht="25.7" hidden="1" customHeight="1" x14ac:dyDescent="0.2">
      <c r="A1231" s="27">
        <v>1219</v>
      </c>
      <c r="B1231" s="56" t="s">
        <v>1717</v>
      </c>
      <c r="C1231" s="28" t="s">
        <v>536</v>
      </c>
      <c r="D1231" s="28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1"/>
    </row>
    <row r="1232" spans="1:71" s="50" customFormat="1" ht="25.7" hidden="1" customHeight="1" x14ac:dyDescent="0.2">
      <c r="A1232" s="27">
        <v>1220</v>
      </c>
      <c r="B1232" s="56" t="s">
        <v>1718</v>
      </c>
      <c r="C1232" s="28" t="s">
        <v>536</v>
      </c>
      <c r="D1232" s="28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1"/>
    </row>
    <row r="1233" spans="1:71" s="50" customFormat="1" ht="25.7" hidden="1" customHeight="1" x14ac:dyDescent="0.2">
      <c r="A1233" s="27">
        <v>1221</v>
      </c>
      <c r="B1233" s="56" t="s">
        <v>1719</v>
      </c>
      <c r="C1233" s="28" t="s">
        <v>536</v>
      </c>
      <c r="D1233" s="28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1"/>
    </row>
    <row r="1234" spans="1:71" s="50" customFormat="1" ht="12.95" hidden="1" customHeight="1" x14ac:dyDescent="0.2">
      <c r="A1234" s="27">
        <v>1222</v>
      </c>
      <c r="B1234" s="56" t="s">
        <v>1720</v>
      </c>
      <c r="C1234" s="28" t="s">
        <v>1721</v>
      </c>
      <c r="D1234" s="28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/>
    </row>
    <row r="1235" spans="1:71" s="50" customFormat="1" ht="12.95" hidden="1" customHeight="1" x14ac:dyDescent="0.2">
      <c r="A1235" s="27">
        <v>1223</v>
      </c>
      <c r="B1235" s="56" t="s">
        <v>1722</v>
      </c>
      <c r="C1235" s="28" t="s">
        <v>1723</v>
      </c>
      <c r="D1235" s="28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1"/>
    </row>
    <row r="1236" spans="1:71" s="50" customFormat="1" ht="33.950000000000003" hidden="1" customHeight="1" x14ac:dyDescent="0.2">
      <c r="A1236" s="27">
        <v>1224</v>
      </c>
      <c r="B1236" s="56" t="s">
        <v>1724</v>
      </c>
      <c r="C1236" s="28" t="s">
        <v>1725</v>
      </c>
      <c r="D1236" s="28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1"/>
    </row>
    <row r="1237" spans="1:71" s="50" customFormat="1" ht="33.950000000000003" hidden="1" customHeight="1" x14ac:dyDescent="0.2">
      <c r="A1237" s="27">
        <v>1225</v>
      </c>
      <c r="B1237" s="56" t="s">
        <v>1726</v>
      </c>
      <c r="C1237" s="28" t="s">
        <v>1725</v>
      </c>
      <c r="D1237" s="28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1"/>
    </row>
    <row r="1238" spans="1:71" s="50" customFormat="1" ht="57.4" hidden="1" customHeight="1" x14ac:dyDescent="0.2">
      <c r="A1238" s="27">
        <v>1226</v>
      </c>
      <c r="B1238" s="56" t="s">
        <v>1727</v>
      </c>
      <c r="C1238" s="28" t="s">
        <v>1728</v>
      </c>
      <c r="D1238" s="28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/>
    </row>
    <row r="1239" spans="1:71" s="50" customFormat="1" ht="57.4" hidden="1" customHeight="1" x14ac:dyDescent="0.2">
      <c r="A1239" s="27">
        <v>1227</v>
      </c>
      <c r="B1239" s="56" t="s">
        <v>1729</v>
      </c>
      <c r="C1239" s="28" t="s">
        <v>1728</v>
      </c>
      <c r="D1239" s="28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1"/>
    </row>
    <row r="1240" spans="1:71" s="50" customFormat="1" ht="25.7" hidden="1" customHeight="1" x14ac:dyDescent="0.2">
      <c r="A1240" s="27">
        <v>1228</v>
      </c>
      <c r="B1240" s="56" t="s">
        <v>1730</v>
      </c>
      <c r="C1240" s="28" t="s">
        <v>1731</v>
      </c>
      <c r="D1240" s="28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1"/>
    </row>
    <row r="1241" spans="1:71" s="50" customFormat="1" ht="25.7" hidden="1" customHeight="1" x14ac:dyDescent="0.2">
      <c r="A1241" s="27">
        <v>1229</v>
      </c>
      <c r="B1241" s="56" t="s">
        <v>1732</v>
      </c>
      <c r="C1241" s="28" t="s">
        <v>1731</v>
      </c>
      <c r="D1241" s="28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1"/>
    </row>
    <row r="1242" spans="1:71" s="50" customFormat="1" ht="12.95" hidden="1" customHeight="1" x14ac:dyDescent="0.2">
      <c r="A1242" s="27">
        <v>1230</v>
      </c>
      <c r="B1242" s="56" t="s">
        <v>1733</v>
      </c>
      <c r="C1242" s="28" t="s">
        <v>1734</v>
      </c>
      <c r="D1242" s="28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1"/>
    </row>
    <row r="1243" spans="1:71" s="50" customFormat="1" ht="12.95" hidden="1" customHeight="1" x14ac:dyDescent="0.2">
      <c r="A1243" s="27">
        <v>1231</v>
      </c>
      <c r="B1243" s="56" t="s">
        <v>1735</v>
      </c>
      <c r="C1243" s="28" t="s">
        <v>1734</v>
      </c>
      <c r="D1243" s="28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1"/>
    </row>
    <row r="1244" spans="1:71" s="50" customFormat="1" ht="12.95" hidden="1" customHeight="1" x14ac:dyDescent="0.2">
      <c r="A1244" s="27">
        <v>1232</v>
      </c>
      <c r="B1244" s="56" t="s">
        <v>1736</v>
      </c>
      <c r="C1244" s="28" t="s">
        <v>1734</v>
      </c>
      <c r="D1244" s="28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/>
    </row>
    <row r="1245" spans="1:71" s="50" customFormat="1" ht="12.95" hidden="1" customHeight="1" x14ac:dyDescent="0.2">
      <c r="A1245" s="27">
        <v>1233</v>
      </c>
      <c r="B1245" s="56" t="s">
        <v>1737</v>
      </c>
      <c r="C1245" s="28" t="s">
        <v>1738</v>
      </c>
      <c r="D1245" s="28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1"/>
    </row>
    <row r="1246" spans="1:71" s="50" customFormat="1" ht="12.95" hidden="1" customHeight="1" x14ac:dyDescent="0.2">
      <c r="A1246" s="27">
        <v>1234</v>
      </c>
      <c r="B1246" s="56" t="s">
        <v>1739</v>
      </c>
      <c r="C1246" s="28" t="s">
        <v>1738</v>
      </c>
      <c r="D1246" s="28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1"/>
    </row>
    <row r="1247" spans="1:71" s="50" customFormat="1" ht="12.95" hidden="1" customHeight="1" x14ac:dyDescent="0.2">
      <c r="A1247" s="27">
        <v>1235</v>
      </c>
      <c r="B1247" s="56" t="s">
        <v>1740</v>
      </c>
      <c r="C1247" s="28" t="s">
        <v>1741</v>
      </c>
      <c r="D1247" s="28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1"/>
    </row>
    <row r="1248" spans="1:71" s="50" customFormat="1" ht="12.95" hidden="1" customHeight="1" x14ac:dyDescent="0.2">
      <c r="A1248" s="27">
        <v>1236</v>
      </c>
      <c r="B1248" s="56" t="s">
        <v>1742</v>
      </c>
      <c r="C1248" s="28" t="s">
        <v>1741</v>
      </c>
      <c r="D1248" s="28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1"/>
    </row>
    <row r="1249" spans="1:71" s="50" customFormat="1" ht="33.950000000000003" hidden="1" customHeight="1" x14ac:dyDescent="0.2">
      <c r="A1249" s="27">
        <v>1237</v>
      </c>
      <c r="B1249" s="56" t="s">
        <v>1743</v>
      </c>
      <c r="C1249" s="28" t="s">
        <v>1744</v>
      </c>
      <c r="D1249" s="28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</row>
    <row r="1250" spans="1:71" s="50" customFormat="1" ht="33.950000000000003" hidden="1" customHeight="1" x14ac:dyDescent="0.2">
      <c r="A1250" s="27">
        <v>1238</v>
      </c>
      <c r="B1250" s="56" t="s">
        <v>1745</v>
      </c>
      <c r="C1250" s="28" t="s">
        <v>1744</v>
      </c>
      <c r="D1250" s="28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</row>
    <row r="1251" spans="1:71" s="50" customFormat="1" ht="12.95" hidden="1" customHeight="1" x14ac:dyDescent="0.2">
      <c r="A1251" s="27">
        <v>1239</v>
      </c>
      <c r="B1251" s="56" t="s">
        <v>1746</v>
      </c>
      <c r="C1251" s="28" t="s">
        <v>1747</v>
      </c>
      <c r="D1251" s="28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1"/>
      <c r="BR1251" s="51"/>
      <c r="BS1251" s="51"/>
    </row>
    <row r="1252" spans="1:71" s="50" customFormat="1" ht="12.95" hidden="1" customHeight="1" x14ac:dyDescent="0.2">
      <c r="A1252" s="27">
        <v>1240</v>
      </c>
      <c r="B1252" s="56" t="s">
        <v>1748</v>
      </c>
      <c r="C1252" s="28" t="s">
        <v>1747</v>
      </c>
      <c r="D1252" s="28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</row>
    <row r="1253" spans="1:71" s="50" customFormat="1" ht="12.95" hidden="1" customHeight="1" x14ac:dyDescent="0.2">
      <c r="A1253" s="27">
        <v>1241</v>
      </c>
      <c r="B1253" s="56" t="s">
        <v>1749</v>
      </c>
      <c r="C1253" s="28" t="s">
        <v>1747</v>
      </c>
      <c r="D1253" s="28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</row>
    <row r="1254" spans="1:71" s="50" customFormat="1" ht="25.7" hidden="1" customHeight="1" x14ac:dyDescent="0.2">
      <c r="A1254" s="27">
        <v>1242</v>
      </c>
      <c r="B1254" s="56" t="s">
        <v>1750</v>
      </c>
      <c r="C1254" s="28" t="s">
        <v>1751</v>
      </c>
      <c r="D1254" s="28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</row>
    <row r="1255" spans="1:71" s="50" customFormat="1" ht="25.7" hidden="1" customHeight="1" x14ac:dyDescent="0.2">
      <c r="A1255" s="27">
        <v>1243</v>
      </c>
      <c r="B1255" s="56" t="s">
        <v>1752</v>
      </c>
      <c r="C1255" s="28" t="s">
        <v>1751</v>
      </c>
      <c r="D1255" s="28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</row>
    <row r="1256" spans="1:71" s="50" customFormat="1" ht="12.95" hidden="1" customHeight="1" x14ac:dyDescent="0.2">
      <c r="A1256" s="27">
        <v>1244</v>
      </c>
      <c r="B1256" s="56" t="s">
        <v>1753</v>
      </c>
      <c r="C1256" s="28" t="s">
        <v>1754</v>
      </c>
      <c r="D1256" s="28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</row>
    <row r="1257" spans="1:71" s="50" customFormat="1" ht="12.95" hidden="1" customHeight="1" x14ac:dyDescent="0.2">
      <c r="A1257" s="27">
        <v>1245</v>
      </c>
      <c r="B1257" s="56" t="s">
        <v>1755</v>
      </c>
      <c r="C1257" s="28" t="s">
        <v>1754</v>
      </c>
      <c r="D1257" s="28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1"/>
      <c r="BR1257" s="51"/>
      <c r="BS1257" s="51"/>
    </row>
    <row r="1258" spans="1:71" s="50" customFormat="1" ht="12.95" hidden="1" customHeight="1" x14ac:dyDescent="0.2">
      <c r="A1258" s="27">
        <v>1246</v>
      </c>
      <c r="B1258" s="56" t="s">
        <v>1756</v>
      </c>
      <c r="C1258" s="28" t="s">
        <v>1754</v>
      </c>
      <c r="D1258" s="28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</row>
    <row r="1259" spans="1:71" s="50" customFormat="1" ht="12.95" hidden="1" customHeight="1" x14ac:dyDescent="0.2">
      <c r="A1259" s="27">
        <v>1247</v>
      </c>
      <c r="B1259" s="56" t="s">
        <v>1757</v>
      </c>
      <c r="C1259" s="28" t="s">
        <v>1758</v>
      </c>
      <c r="D1259" s="28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</row>
    <row r="1260" spans="1:71" s="50" customFormat="1" ht="12.95" hidden="1" customHeight="1" x14ac:dyDescent="0.2">
      <c r="A1260" s="27">
        <v>1248</v>
      </c>
      <c r="B1260" s="56" t="s">
        <v>1759</v>
      </c>
      <c r="C1260" s="28" t="s">
        <v>1758</v>
      </c>
      <c r="D1260" s="28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</row>
    <row r="1261" spans="1:71" s="50" customFormat="1" ht="12.95" hidden="1" customHeight="1" x14ac:dyDescent="0.2">
      <c r="A1261" s="27">
        <v>1249</v>
      </c>
      <c r="B1261" s="56" t="s">
        <v>1760</v>
      </c>
      <c r="C1261" s="28" t="s">
        <v>1758</v>
      </c>
      <c r="D1261" s="28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</row>
    <row r="1262" spans="1:71" s="50" customFormat="1" ht="12.95" hidden="1" customHeight="1" x14ac:dyDescent="0.2">
      <c r="A1262" s="27">
        <v>1250</v>
      </c>
      <c r="B1262" s="56" t="s">
        <v>1761</v>
      </c>
      <c r="C1262" s="28" t="s">
        <v>1762</v>
      </c>
      <c r="D1262" s="28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</row>
    <row r="1263" spans="1:71" s="50" customFormat="1" ht="12.95" hidden="1" customHeight="1" x14ac:dyDescent="0.2">
      <c r="A1263" s="27">
        <v>1251</v>
      </c>
      <c r="B1263" s="56" t="s">
        <v>1763</v>
      </c>
      <c r="C1263" s="28" t="s">
        <v>1762</v>
      </c>
      <c r="D1263" s="28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1"/>
    </row>
    <row r="1264" spans="1:71" s="50" customFormat="1" ht="12.95" hidden="1" customHeight="1" x14ac:dyDescent="0.2">
      <c r="A1264" s="27">
        <v>1252</v>
      </c>
      <c r="B1264" s="56" t="s">
        <v>1764</v>
      </c>
      <c r="C1264" s="28" t="s">
        <v>1762</v>
      </c>
      <c r="D1264" s="28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</row>
    <row r="1265" spans="1:71" s="50" customFormat="1" ht="33.950000000000003" hidden="1" customHeight="1" x14ac:dyDescent="0.2">
      <c r="A1265" s="27">
        <v>1253</v>
      </c>
      <c r="B1265" s="56" t="s">
        <v>1765</v>
      </c>
      <c r="C1265" s="28" t="s">
        <v>1766</v>
      </c>
      <c r="D1265" s="28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</row>
    <row r="1266" spans="1:71" s="50" customFormat="1" ht="33.950000000000003" hidden="1" customHeight="1" x14ac:dyDescent="0.2">
      <c r="A1266" s="27">
        <v>1254</v>
      </c>
      <c r="B1266" s="56" t="s">
        <v>1767</v>
      </c>
      <c r="C1266" s="28" t="s">
        <v>1766</v>
      </c>
      <c r="D1266" s="28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</row>
    <row r="1267" spans="1:71" s="50" customFormat="1" ht="12.95" hidden="1" customHeight="1" x14ac:dyDescent="0.2">
      <c r="A1267" s="27">
        <v>1255</v>
      </c>
      <c r="B1267" s="56" t="s">
        <v>1768</v>
      </c>
      <c r="C1267" s="28" t="s">
        <v>1769</v>
      </c>
      <c r="D1267" s="28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</row>
    <row r="1268" spans="1:71" s="50" customFormat="1" ht="12.95" hidden="1" customHeight="1" x14ac:dyDescent="0.2">
      <c r="A1268" s="27">
        <v>1256</v>
      </c>
      <c r="B1268" s="56" t="s">
        <v>1770</v>
      </c>
      <c r="C1268" s="28" t="s">
        <v>515</v>
      </c>
      <c r="D1268" s="28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</row>
    <row r="1269" spans="1:71" s="50" customFormat="1" ht="12.95" hidden="1" customHeight="1" x14ac:dyDescent="0.2">
      <c r="A1269" s="27">
        <v>1257</v>
      </c>
      <c r="B1269" s="56" t="s">
        <v>1771</v>
      </c>
      <c r="C1269" s="28" t="s">
        <v>515</v>
      </c>
      <c r="D1269" s="28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</row>
    <row r="1270" spans="1:71" s="50" customFormat="1" ht="12.95" hidden="1" customHeight="1" x14ac:dyDescent="0.2">
      <c r="A1270" s="27">
        <v>1258</v>
      </c>
      <c r="B1270" s="56" t="s">
        <v>1772</v>
      </c>
      <c r="C1270" s="28" t="s">
        <v>518</v>
      </c>
      <c r="D1270" s="28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</row>
    <row r="1271" spans="1:71" s="50" customFormat="1" ht="12.95" hidden="1" customHeight="1" x14ac:dyDescent="0.2">
      <c r="A1271" s="27">
        <v>1259</v>
      </c>
      <c r="B1271" s="56" t="s">
        <v>1773</v>
      </c>
      <c r="C1271" s="28" t="s">
        <v>518</v>
      </c>
      <c r="D1271" s="28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</row>
    <row r="1272" spans="1:71" s="50" customFormat="1" ht="12.95" hidden="1" customHeight="1" x14ac:dyDescent="0.2">
      <c r="A1272" s="27">
        <v>1260</v>
      </c>
      <c r="B1272" s="56" t="s">
        <v>1774</v>
      </c>
      <c r="C1272" s="28" t="s">
        <v>650</v>
      </c>
      <c r="D1272" s="28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</row>
    <row r="1273" spans="1:71" s="50" customFormat="1" ht="25.7" hidden="1" customHeight="1" x14ac:dyDescent="0.2">
      <c r="A1273" s="27">
        <v>1261</v>
      </c>
      <c r="B1273" s="56" t="s">
        <v>1775</v>
      </c>
      <c r="C1273" s="28" t="s">
        <v>1776</v>
      </c>
      <c r="D1273" s="28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</row>
    <row r="1274" spans="1:71" s="50" customFormat="1" ht="12.95" hidden="1" customHeight="1" x14ac:dyDescent="0.2">
      <c r="A1274" s="27">
        <v>1262</v>
      </c>
      <c r="B1274" s="56" t="s">
        <v>1777</v>
      </c>
      <c r="C1274" s="28" t="s">
        <v>1778</v>
      </c>
      <c r="D1274" s="28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</row>
    <row r="1275" spans="1:71" s="50" customFormat="1" ht="12.95" hidden="1" customHeight="1" x14ac:dyDescent="0.2">
      <c r="A1275" s="27">
        <v>1263</v>
      </c>
      <c r="B1275" s="56" t="s">
        <v>1779</v>
      </c>
      <c r="C1275" s="28" t="s">
        <v>304</v>
      </c>
      <c r="D1275" s="28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</row>
    <row r="1276" spans="1:71" s="50" customFormat="1" ht="12.95" hidden="1" customHeight="1" x14ac:dyDescent="0.2">
      <c r="A1276" s="27">
        <v>1264</v>
      </c>
      <c r="B1276" s="56" t="s">
        <v>1780</v>
      </c>
      <c r="C1276" s="28" t="s">
        <v>640</v>
      </c>
      <c r="D1276" s="28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</row>
    <row r="1277" spans="1:71" s="50" customFormat="1" ht="12.95" hidden="1" customHeight="1" x14ac:dyDescent="0.2">
      <c r="A1277" s="27">
        <v>1265</v>
      </c>
      <c r="B1277" s="56" t="s">
        <v>1781</v>
      </c>
      <c r="C1277" s="28" t="s">
        <v>640</v>
      </c>
      <c r="D1277" s="28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</row>
    <row r="1278" spans="1:71" s="50" customFormat="1" ht="12.95" hidden="1" customHeight="1" x14ac:dyDescent="0.2">
      <c r="A1278" s="27">
        <v>1266</v>
      </c>
      <c r="B1278" s="56" t="s">
        <v>1782</v>
      </c>
      <c r="C1278" s="28" t="s">
        <v>644</v>
      </c>
      <c r="D1278" s="28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</row>
    <row r="1279" spans="1:71" s="50" customFormat="1" ht="12.95" hidden="1" customHeight="1" x14ac:dyDescent="0.2">
      <c r="A1279" s="27">
        <v>1267</v>
      </c>
      <c r="B1279" s="56" t="s">
        <v>1783</v>
      </c>
      <c r="C1279" s="28" t="s">
        <v>644</v>
      </c>
      <c r="D1279" s="28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</row>
    <row r="1280" spans="1:71" s="50" customFormat="1" ht="25.7" hidden="1" customHeight="1" x14ac:dyDescent="0.2">
      <c r="A1280" s="27">
        <v>1268</v>
      </c>
      <c r="B1280" s="56" t="s">
        <v>1784</v>
      </c>
      <c r="C1280" s="28" t="s">
        <v>1785</v>
      </c>
      <c r="D1280" s="28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</row>
    <row r="1281" spans="1:71" s="50" customFormat="1" ht="25.7" hidden="1" customHeight="1" x14ac:dyDescent="0.2">
      <c r="A1281" s="27">
        <v>1269</v>
      </c>
      <c r="B1281" s="56" t="s">
        <v>1786</v>
      </c>
      <c r="C1281" s="28" t="s">
        <v>1785</v>
      </c>
      <c r="D1281" s="28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</row>
    <row r="1282" spans="1:71" s="50" customFormat="1" ht="12.95" hidden="1" customHeight="1" x14ac:dyDescent="0.2">
      <c r="A1282" s="27">
        <v>1270</v>
      </c>
      <c r="B1282" s="56" t="s">
        <v>1787</v>
      </c>
      <c r="C1282" s="28" t="s">
        <v>1788</v>
      </c>
      <c r="D1282" s="28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</row>
    <row r="1283" spans="1:71" s="50" customFormat="1" ht="12.95" hidden="1" customHeight="1" x14ac:dyDescent="0.2">
      <c r="A1283" s="27">
        <v>1271</v>
      </c>
      <c r="B1283" s="56" t="s">
        <v>1789</v>
      </c>
      <c r="C1283" s="28" t="s">
        <v>1788</v>
      </c>
      <c r="D1283" s="28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</row>
    <row r="1284" spans="1:71" s="50" customFormat="1" ht="25.7" hidden="1" customHeight="1" x14ac:dyDescent="0.2">
      <c r="A1284" s="27">
        <v>1272</v>
      </c>
      <c r="B1284" s="56" t="s">
        <v>1790</v>
      </c>
      <c r="C1284" s="28" t="s">
        <v>1791</v>
      </c>
      <c r="D1284" s="28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</row>
    <row r="1285" spans="1:71" s="50" customFormat="1" ht="25.7" hidden="1" customHeight="1" x14ac:dyDescent="0.2">
      <c r="A1285" s="27">
        <v>1273</v>
      </c>
      <c r="B1285" s="56" t="s">
        <v>1792</v>
      </c>
      <c r="C1285" s="28" t="s">
        <v>634</v>
      </c>
      <c r="D1285" s="28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1"/>
    </row>
    <row r="1286" spans="1:71" s="50" customFormat="1" ht="25.7" hidden="1" customHeight="1" x14ac:dyDescent="0.2">
      <c r="A1286" s="27">
        <v>1274</v>
      </c>
      <c r="B1286" s="56" t="s">
        <v>1793</v>
      </c>
      <c r="C1286" s="28" t="s">
        <v>634</v>
      </c>
      <c r="D1286" s="28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1"/>
    </row>
    <row r="1287" spans="1:71" s="50" customFormat="1" ht="12.95" hidden="1" customHeight="1" x14ac:dyDescent="0.2">
      <c r="A1287" s="27">
        <v>1275</v>
      </c>
      <c r="B1287" s="56" t="s">
        <v>1794</v>
      </c>
      <c r="C1287" s="28" t="s">
        <v>1795</v>
      </c>
      <c r="D1287" s="28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1"/>
    </row>
    <row r="1288" spans="1:71" s="50" customFormat="1" ht="12.95" hidden="1" customHeight="1" x14ac:dyDescent="0.2">
      <c r="A1288" s="27">
        <v>1276</v>
      </c>
      <c r="B1288" s="56" t="s">
        <v>1796</v>
      </c>
      <c r="C1288" s="28" t="s">
        <v>1795</v>
      </c>
      <c r="D1288" s="28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51"/>
      <c r="BL1288" s="51"/>
      <c r="BM1288" s="51"/>
      <c r="BN1288" s="51"/>
      <c r="BO1288" s="51"/>
      <c r="BP1288" s="51"/>
      <c r="BQ1288" s="51"/>
      <c r="BR1288" s="51"/>
      <c r="BS1288" s="51"/>
    </row>
    <row r="1289" spans="1:71" s="50" customFormat="1" ht="12.95" hidden="1" customHeight="1" x14ac:dyDescent="0.2">
      <c r="A1289" s="27">
        <v>1277</v>
      </c>
      <c r="B1289" s="56" t="s">
        <v>1797</v>
      </c>
      <c r="C1289" s="28" t="s">
        <v>1798</v>
      </c>
      <c r="D1289" s="28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</row>
    <row r="1290" spans="1:71" s="50" customFormat="1" ht="12.95" hidden="1" customHeight="1" x14ac:dyDescent="0.2">
      <c r="A1290" s="27">
        <v>1278</v>
      </c>
      <c r="B1290" s="56" t="s">
        <v>1799</v>
      </c>
      <c r="C1290" s="28" t="s">
        <v>1798</v>
      </c>
      <c r="D1290" s="28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1"/>
      <c r="BR1290" s="51"/>
      <c r="BS1290" s="51"/>
    </row>
    <row r="1291" spans="1:71" s="50" customFormat="1" ht="12.95" hidden="1" customHeight="1" x14ac:dyDescent="0.2">
      <c r="A1291" s="27">
        <v>1279</v>
      </c>
      <c r="B1291" s="56" t="s">
        <v>1800</v>
      </c>
      <c r="C1291" s="28" t="s">
        <v>1798</v>
      </c>
      <c r="D1291" s="28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</row>
    <row r="1292" spans="1:71" s="50" customFormat="1" ht="12.95" hidden="1" customHeight="1" x14ac:dyDescent="0.2">
      <c r="A1292" s="27">
        <v>1280</v>
      </c>
      <c r="B1292" s="56" t="s">
        <v>1801</v>
      </c>
      <c r="C1292" s="28" t="s">
        <v>1802</v>
      </c>
      <c r="D1292" s="28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1"/>
    </row>
    <row r="1293" spans="1:71" s="50" customFormat="1" ht="12.95" hidden="1" customHeight="1" x14ac:dyDescent="0.2">
      <c r="A1293" s="27">
        <v>1281</v>
      </c>
      <c r="B1293" s="56" t="s">
        <v>1803</v>
      </c>
      <c r="C1293" s="28" t="s">
        <v>1802</v>
      </c>
      <c r="D1293" s="28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1"/>
    </row>
    <row r="1294" spans="1:71" s="50" customFormat="1" ht="12.95" hidden="1" customHeight="1" x14ac:dyDescent="0.2">
      <c r="A1294" s="27">
        <v>1282</v>
      </c>
      <c r="B1294" s="56" t="s">
        <v>1804</v>
      </c>
      <c r="C1294" s="28" t="s">
        <v>1805</v>
      </c>
      <c r="D1294" s="28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1"/>
    </row>
    <row r="1295" spans="1:71" s="50" customFormat="1" ht="12.95" hidden="1" customHeight="1" x14ac:dyDescent="0.2">
      <c r="A1295" s="27">
        <v>1283</v>
      </c>
      <c r="B1295" s="56" t="s">
        <v>1806</v>
      </c>
      <c r="C1295" s="28" t="s">
        <v>1805</v>
      </c>
      <c r="D1295" s="28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1"/>
    </row>
    <row r="1296" spans="1:71" s="50" customFormat="1" ht="12.95" hidden="1" customHeight="1" x14ac:dyDescent="0.2">
      <c r="A1296" s="27">
        <v>1284</v>
      </c>
      <c r="B1296" s="56" t="s">
        <v>1807</v>
      </c>
      <c r="C1296" s="28" t="s">
        <v>1805</v>
      </c>
      <c r="D1296" s="28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1"/>
    </row>
    <row r="1297" spans="1:71" s="50" customFormat="1" ht="12.95" hidden="1" customHeight="1" x14ac:dyDescent="0.2">
      <c r="A1297" s="27">
        <v>1285</v>
      </c>
      <c r="B1297" s="56" t="s">
        <v>1808</v>
      </c>
      <c r="C1297" s="28" t="s">
        <v>1809</v>
      </c>
      <c r="D1297" s="28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1"/>
    </row>
    <row r="1298" spans="1:71" s="50" customFormat="1" ht="12.95" hidden="1" customHeight="1" x14ac:dyDescent="0.2">
      <c r="A1298" s="27">
        <v>1286</v>
      </c>
      <c r="B1298" s="56" t="s">
        <v>1810</v>
      </c>
      <c r="C1298" s="28" t="s">
        <v>1809</v>
      </c>
      <c r="D1298" s="28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1"/>
    </row>
    <row r="1299" spans="1:71" s="50" customFormat="1" ht="12.95" hidden="1" customHeight="1" x14ac:dyDescent="0.2">
      <c r="A1299" s="27">
        <v>1287</v>
      </c>
      <c r="B1299" s="56" t="s">
        <v>1811</v>
      </c>
      <c r="C1299" s="28" t="s">
        <v>1812</v>
      </c>
      <c r="D1299" s="28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1"/>
    </row>
    <row r="1300" spans="1:71" s="50" customFormat="1" ht="12.95" hidden="1" customHeight="1" x14ac:dyDescent="0.2">
      <c r="A1300" s="27">
        <v>1288</v>
      </c>
      <c r="B1300" s="56" t="s">
        <v>1813</v>
      </c>
      <c r="C1300" s="28" t="s">
        <v>1812</v>
      </c>
      <c r="D1300" s="28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1"/>
    </row>
    <row r="1301" spans="1:71" s="50" customFormat="1" ht="12.95" hidden="1" customHeight="1" x14ac:dyDescent="0.2">
      <c r="A1301" s="27">
        <v>1289</v>
      </c>
      <c r="B1301" s="56" t="s">
        <v>1814</v>
      </c>
      <c r="C1301" s="28" t="s">
        <v>1815</v>
      </c>
      <c r="D1301" s="28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/>
    </row>
    <row r="1302" spans="1:71" s="50" customFormat="1" ht="12.95" hidden="1" customHeight="1" x14ac:dyDescent="0.2">
      <c r="A1302" s="27">
        <v>1290</v>
      </c>
      <c r="B1302" s="56" t="s">
        <v>1816</v>
      </c>
      <c r="C1302" s="28" t="s">
        <v>1817</v>
      </c>
      <c r="D1302" s="28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1"/>
    </row>
    <row r="1303" spans="1:71" s="50" customFormat="1" ht="12.95" hidden="1" customHeight="1" x14ac:dyDescent="0.2">
      <c r="A1303" s="27">
        <v>1291</v>
      </c>
      <c r="B1303" s="56" t="s">
        <v>1818</v>
      </c>
      <c r="C1303" s="28" t="s">
        <v>1817</v>
      </c>
      <c r="D1303" s="28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1"/>
    </row>
    <row r="1304" spans="1:71" s="50" customFormat="1" ht="12.95" hidden="1" customHeight="1" x14ac:dyDescent="0.2">
      <c r="A1304" s="27">
        <v>1292</v>
      </c>
      <c r="B1304" s="56" t="s">
        <v>1819</v>
      </c>
      <c r="C1304" s="28" t="s">
        <v>1820</v>
      </c>
      <c r="D1304" s="28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1"/>
    </row>
    <row r="1305" spans="1:71" s="50" customFormat="1" ht="12.95" hidden="1" customHeight="1" x14ac:dyDescent="0.2">
      <c r="A1305" s="27">
        <v>1293</v>
      </c>
      <c r="B1305" s="56" t="s">
        <v>1821</v>
      </c>
      <c r="C1305" s="28" t="s">
        <v>1820</v>
      </c>
      <c r="D1305" s="28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1"/>
    </row>
    <row r="1306" spans="1:71" s="50" customFormat="1" ht="25.7" hidden="1" customHeight="1" x14ac:dyDescent="0.2">
      <c r="A1306" s="27">
        <v>1294</v>
      </c>
      <c r="B1306" s="56" t="s">
        <v>1822</v>
      </c>
      <c r="C1306" s="28" t="s">
        <v>1166</v>
      </c>
      <c r="D1306" s="28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1"/>
    </row>
    <row r="1307" spans="1:71" s="50" customFormat="1" ht="25.7" hidden="1" customHeight="1" x14ac:dyDescent="0.2">
      <c r="A1307" s="27">
        <v>1295</v>
      </c>
      <c r="B1307" s="56" t="s">
        <v>1823</v>
      </c>
      <c r="C1307" s="28" t="s">
        <v>1166</v>
      </c>
      <c r="D1307" s="28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1"/>
    </row>
    <row r="1308" spans="1:71" s="50" customFormat="1" ht="12.95" hidden="1" customHeight="1" x14ac:dyDescent="0.2">
      <c r="A1308" s="27">
        <v>1296</v>
      </c>
      <c r="B1308" s="56" t="s">
        <v>1824</v>
      </c>
      <c r="C1308" s="28" t="s">
        <v>1825</v>
      </c>
      <c r="D1308" s="28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1"/>
    </row>
    <row r="1309" spans="1:71" s="50" customFormat="1" ht="12.95" hidden="1" customHeight="1" x14ac:dyDescent="0.2">
      <c r="A1309" s="27">
        <v>1297</v>
      </c>
      <c r="B1309" s="56" t="s">
        <v>1826</v>
      </c>
      <c r="C1309" s="28" t="s">
        <v>1825</v>
      </c>
      <c r="D1309" s="28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1"/>
    </row>
    <row r="1310" spans="1:71" s="50" customFormat="1" ht="25.7" hidden="1" customHeight="1" x14ac:dyDescent="0.2">
      <c r="A1310" s="27">
        <v>1298</v>
      </c>
      <c r="B1310" s="56" t="s">
        <v>1827</v>
      </c>
      <c r="C1310" s="28" t="s">
        <v>1828</v>
      </c>
      <c r="D1310" s="28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1"/>
    </row>
    <row r="1311" spans="1:71" s="50" customFormat="1" ht="25.7" hidden="1" customHeight="1" x14ac:dyDescent="0.2">
      <c r="A1311" s="27">
        <v>1299</v>
      </c>
      <c r="B1311" s="56" t="s">
        <v>1829</v>
      </c>
      <c r="C1311" s="28" t="s">
        <v>1828</v>
      </c>
      <c r="D1311" s="28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1"/>
    </row>
    <row r="1312" spans="1:71" s="50" customFormat="1" ht="12.95" hidden="1" customHeight="1" x14ac:dyDescent="0.2">
      <c r="A1312" s="27">
        <v>1300</v>
      </c>
      <c r="B1312" s="56" t="s">
        <v>1830</v>
      </c>
      <c r="C1312" s="28" t="s">
        <v>1831</v>
      </c>
      <c r="D1312" s="28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1"/>
    </row>
    <row r="1313" spans="1:71" s="50" customFormat="1" ht="12.95" hidden="1" customHeight="1" x14ac:dyDescent="0.2">
      <c r="A1313" s="27">
        <v>1301</v>
      </c>
      <c r="B1313" s="56" t="s">
        <v>1832</v>
      </c>
      <c r="C1313" s="28" t="s">
        <v>1831</v>
      </c>
      <c r="D1313" s="28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1"/>
    </row>
    <row r="1314" spans="1:71" s="50" customFormat="1" ht="12.95" hidden="1" customHeight="1" x14ac:dyDescent="0.2">
      <c r="A1314" s="27">
        <v>1302</v>
      </c>
      <c r="B1314" s="56" t="s">
        <v>1833</v>
      </c>
      <c r="C1314" s="28" t="s">
        <v>1834</v>
      </c>
      <c r="D1314" s="28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1"/>
    </row>
    <row r="1315" spans="1:71" s="50" customFormat="1" ht="12.95" hidden="1" customHeight="1" x14ac:dyDescent="0.2">
      <c r="A1315" s="27">
        <v>1303</v>
      </c>
      <c r="B1315" s="56" t="s">
        <v>1835</v>
      </c>
      <c r="C1315" s="28" t="s">
        <v>1836</v>
      </c>
      <c r="D1315" s="28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1"/>
    </row>
    <row r="1316" spans="1:71" s="50" customFormat="1" ht="12.95" hidden="1" customHeight="1" x14ac:dyDescent="0.2">
      <c r="A1316" s="27">
        <v>1304</v>
      </c>
      <c r="B1316" s="56" t="s">
        <v>1837</v>
      </c>
      <c r="C1316" s="28" t="s">
        <v>1198</v>
      </c>
      <c r="D1316" s="28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1"/>
    </row>
    <row r="1317" spans="1:71" s="50" customFormat="1" ht="12.95" hidden="1" customHeight="1" x14ac:dyDescent="0.2">
      <c r="A1317" s="27">
        <v>1305</v>
      </c>
      <c r="B1317" s="56" t="s">
        <v>1838</v>
      </c>
      <c r="C1317" s="28" t="s">
        <v>1839</v>
      </c>
      <c r="D1317" s="28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1"/>
    </row>
    <row r="1318" spans="1:71" s="50" customFormat="1" ht="12.95" hidden="1" customHeight="1" x14ac:dyDescent="0.2">
      <c r="A1318" s="27">
        <v>1306</v>
      </c>
      <c r="B1318" s="56" t="s">
        <v>1840</v>
      </c>
      <c r="C1318" s="28" t="s">
        <v>1839</v>
      </c>
      <c r="D1318" s="28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1"/>
    </row>
    <row r="1319" spans="1:71" s="50" customFormat="1" ht="12.95" hidden="1" customHeight="1" x14ac:dyDescent="0.2">
      <c r="A1319" s="27">
        <v>1307</v>
      </c>
      <c r="B1319" s="56" t="s">
        <v>1841</v>
      </c>
      <c r="C1319" s="28" t="s">
        <v>1842</v>
      </c>
      <c r="D1319" s="28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  <c r="BM1319" s="51"/>
      <c r="BN1319" s="51"/>
      <c r="BO1319" s="51"/>
      <c r="BP1319" s="51"/>
      <c r="BQ1319" s="51"/>
      <c r="BR1319" s="51"/>
      <c r="BS1319" s="51"/>
    </row>
    <row r="1320" spans="1:71" s="50" customFormat="1" ht="12.95" hidden="1" customHeight="1" x14ac:dyDescent="0.2">
      <c r="A1320" s="27">
        <v>1308</v>
      </c>
      <c r="B1320" s="56" t="s">
        <v>1843</v>
      </c>
      <c r="C1320" s="28" t="s">
        <v>1842</v>
      </c>
      <c r="D1320" s="28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1"/>
    </row>
    <row r="1321" spans="1:71" s="50" customFormat="1" ht="25.7" hidden="1" customHeight="1" x14ac:dyDescent="0.2">
      <c r="A1321" s="27">
        <v>1309</v>
      </c>
      <c r="B1321" s="56" t="s">
        <v>1844</v>
      </c>
      <c r="C1321" s="28" t="s">
        <v>1845</v>
      </c>
      <c r="D1321" s="28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1"/>
    </row>
    <row r="1322" spans="1:71" s="50" customFormat="1" ht="33.950000000000003" hidden="1" customHeight="1" x14ac:dyDescent="0.2">
      <c r="A1322" s="27">
        <v>1310</v>
      </c>
      <c r="B1322" s="56" t="s">
        <v>1846</v>
      </c>
      <c r="C1322" s="28" t="s">
        <v>1847</v>
      </c>
      <c r="D1322" s="28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1"/>
    </row>
    <row r="1323" spans="1:71" s="50" customFormat="1" ht="25.7" hidden="1" customHeight="1" x14ac:dyDescent="0.2">
      <c r="A1323" s="27">
        <v>1311</v>
      </c>
      <c r="B1323" s="56" t="s">
        <v>1848</v>
      </c>
      <c r="C1323" s="28" t="s">
        <v>1849</v>
      </c>
      <c r="D1323" s="28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1"/>
    </row>
    <row r="1324" spans="1:71" s="50" customFormat="1" ht="25.7" hidden="1" customHeight="1" x14ac:dyDescent="0.2">
      <c r="A1324" s="27">
        <v>1312</v>
      </c>
      <c r="B1324" s="56" t="s">
        <v>1850</v>
      </c>
      <c r="C1324" s="28" t="s">
        <v>1191</v>
      </c>
      <c r="D1324" s="28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1"/>
    </row>
    <row r="1325" spans="1:71" s="50" customFormat="1" ht="25.7" hidden="1" customHeight="1" x14ac:dyDescent="0.2">
      <c r="A1325" s="27">
        <v>1313</v>
      </c>
      <c r="B1325" s="56" t="s">
        <v>1851</v>
      </c>
      <c r="C1325" s="28" t="s">
        <v>1852</v>
      </c>
      <c r="D1325" s="28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</row>
    <row r="1326" spans="1:71" s="50" customFormat="1" ht="33.950000000000003" hidden="1" customHeight="1" x14ac:dyDescent="0.2">
      <c r="A1326" s="27">
        <v>1314</v>
      </c>
      <c r="B1326" s="56" t="s">
        <v>1853</v>
      </c>
      <c r="C1326" s="28" t="s">
        <v>1854</v>
      </c>
      <c r="D1326" s="28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1"/>
    </row>
    <row r="1327" spans="1:71" s="50" customFormat="1" ht="33.950000000000003" hidden="1" customHeight="1" x14ac:dyDescent="0.2">
      <c r="A1327" s="27">
        <v>1315</v>
      </c>
      <c r="B1327" s="56" t="s">
        <v>1855</v>
      </c>
      <c r="C1327" s="28" t="s">
        <v>1854</v>
      </c>
      <c r="D1327" s="28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1"/>
    </row>
    <row r="1328" spans="1:71" s="50" customFormat="1" ht="12.95" hidden="1" customHeight="1" x14ac:dyDescent="0.2">
      <c r="A1328" s="27">
        <v>1316</v>
      </c>
      <c r="B1328" s="56" t="s">
        <v>1856</v>
      </c>
      <c r="C1328" s="28" t="s">
        <v>1229</v>
      </c>
      <c r="D1328" s="28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1"/>
    </row>
    <row r="1329" spans="1:71" s="50" customFormat="1" ht="12.95" hidden="1" customHeight="1" x14ac:dyDescent="0.2">
      <c r="A1329" s="27">
        <v>1317</v>
      </c>
      <c r="B1329" s="56" t="s">
        <v>1857</v>
      </c>
      <c r="C1329" s="28" t="s">
        <v>1229</v>
      </c>
      <c r="D1329" s="28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1"/>
    </row>
    <row r="1330" spans="1:71" s="50" customFormat="1" ht="25.7" hidden="1" customHeight="1" x14ac:dyDescent="0.2">
      <c r="A1330" s="27">
        <v>1318</v>
      </c>
      <c r="B1330" s="56" t="s">
        <v>1858</v>
      </c>
      <c r="C1330" s="28" t="s">
        <v>1859</v>
      </c>
      <c r="D1330" s="28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1"/>
    </row>
    <row r="1331" spans="1:71" s="50" customFormat="1" ht="33.950000000000003" hidden="1" customHeight="1" x14ac:dyDescent="0.2">
      <c r="A1331" s="27">
        <v>1319</v>
      </c>
      <c r="B1331" s="56" t="s">
        <v>1860</v>
      </c>
      <c r="C1331" s="28" t="s">
        <v>1861</v>
      </c>
      <c r="D1331" s="28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1"/>
    </row>
    <row r="1332" spans="1:71" s="50" customFormat="1" ht="25.7" hidden="1" customHeight="1" x14ac:dyDescent="0.2">
      <c r="A1332" s="27">
        <v>1320</v>
      </c>
      <c r="B1332" s="56" t="s">
        <v>1862</v>
      </c>
      <c r="C1332" s="28" t="s">
        <v>1863</v>
      </c>
      <c r="D1332" s="28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1"/>
    </row>
    <row r="1333" spans="1:71" s="50" customFormat="1" ht="25.7" hidden="1" customHeight="1" x14ac:dyDescent="0.2">
      <c r="A1333" s="27">
        <v>1321</v>
      </c>
      <c r="B1333" s="56" t="s">
        <v>1864</v>
      </c>
      <c r="C1333" s="28" t="s">
        <v>1863</v>
      </c>
      <c r="D1333" s="28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1"/>
    </row>
    <row r="1334" spans="1:71" s="50" customFormat="1" ht="45.4" hidden="1" customHeight="1" x14ac:dyDescent="0.2">
      <c r="A1334" s="27">
        <v>1322</v>
      </c>
      <c r="B1334" s="56" t="s">
        <v>1865</v>
      </c>
      <c r="C1334" s="28" t="s">
        <v>1866</v>
      </c>
      <c r="D1334" s="28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1"/>
    </row>
    <row r="1335" spans="1:71" s="50" customFormat="1" ht="12.95" hidden="1" customHeight="1" x14ac:dyDescent="0.2">
      <c r="A1335" s="27">
        <v>1323</v>
      </c>
      <c r="B1335" s="56" t="s">
        <v>1867</v>
      </c>
      <c r="C1335" s="28" t="s">
        <v>1231</v>
      </c>
      <c r="D1335" s="28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1"/>
    </row>
    <row r="1336" spans="1:71" s="50" customFormat="1" ht="12.95" hidden="1" customHeight="1" x14ac:dyDescent="0.2">
      <c r="A1336" s="27">
        <v>1324</v>
      </c>
      <c r="B1336" s="56" t="s">
        <v>1868</v>
      </c>
      <c r="C1336" s="28" t="s">
        <v>1869</v>
      </c>
      <c r="D1336" s="28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1"/>
    </row>
    <row r="1337" spans="1:71" s="50" customFormat="1" ht="12.95" hidden="1" customHeight="1" x14ac:dyDescent="0.2">
      <c r="A1337" s="27">
        <v>1325</v>
      </c>
      <c r="B1337" s="56" t="s">
        <v>1870</v>
      </c>
      <c r="C1337" s="28" t="s">
        <v>1869</v>
      </c>
      <c r="D1337" s="28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1"/>
    </row>
    <row r="1338" spans="1:71" s="50" customFormat="1" ht="12.95" hidden="1" customHeight="1" x14ac:dyDescent="0.2">
      <c r="A1338" s="27">
        <v>1326</v>
      </c>
      <c r="B1338" s="56" t="s">
        <v>1871</v>
      </c>
      <c r="C1338" s="28" t="s">
        <v>1869</v>
      </c>
      <c r="D1338" s="28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1"/>
    </row>
    <row r="1339" spans="1:71" s="50" customFormat="1" ht="12.95" hidden="1" customHeight="1" x14ac:dyDescent="0.2">
      <c r="A1339" s="27">
        <v>1327</v>
      </c>
      <c r="B1339" s="56" t="s">
        <v>1872</v>
      </c>
      <c r="C1339" s="28" t="s">
        <v>1873</v>
      </c>
      <c r="D1339" s="28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1"/>
    </row>
    <row r="1340" spans="1:71" s="50" customFormat="1" ht="12.95" hidden="1" customHeight="1" x14ac:dyDescent="0.2">
      <c r="A1340" s="27">
        <v>1328</v>
      </c>
      <c r="B1340" s="56" t="s">
        <v>1874</v>
      </c>
      <c r="C1340" s="28" t="s">
        <v>1873</v>
      </c>
      <c r="D1340" s="28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1"/>
    </row>
    <row r="1341" spans="1:71" s="50" customFormat="1" ht="12.95" hidden="1" customHeight="1" x14ac:dyDescent="0.2">
      <c r="A1341" s="27">
        <v>1329</v>
      </c>
      <c r="B1341" s="56" t="s">
        <v>1875</v>
      </c>
      <c r="C1341" s="28" t="s">
        <v>1876</v>
      </c>
      <c r="D1341" s="28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1"/>
      <c r="BR1341" s="51"/>
      <c r="BS1341" s="51"/>
    </row>
    <row r="1342" spans="1:71" s="50" customFormat="1" ht="12.95" hidden="1" customHeight="1" x14ac:dyDescent="0.2">
      <c r="A1342" s="27">
        <v>1330</v>
      </c>
      <c r="B1342" s="56" t="s">
        <v>1877</v>
      </c>
      <c r="C1342" s="28" t="s">
        <v>1876</v>
      </c>
      <c r="D1342" s="28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1"/>
      <c r="BR1342" s="51"/>
      <c r="BS1342" s="51"/>
    </row>
    <row r="1343" spans="1:71" s="50" customFormat="1" ht="25.7" hidden="1" customHeight="1" x14ac:dyDescent="0.2">
      <c r="A1343" s="27">
        <v>1331</v>
      </c>
      <c r="B1343" s="56" t="s">
        <v>1878</v>
      </c>
      <c r="C1343" s="28" t="s">
        <v>1879</v>
      </c>
      <c r="D1343" s="28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1"/>
      <c r="AV1343" s="51"/>
      <c r="AW1343" s="51"/>
      <c r="AX1343" s="51"/>
      <c r="AY1343" s="51"/>
      <c r="AZ1343" s="51"/>
      <c r="BA1343" s="51"/>
      <c r="BB1343" s="51"/>
      <c r="BC1343" s="51"/>
      <c r="BD1343" s="51"/>
      <c r="BE1343" s="51"/>
      <c r="BF1343" s="51"/>
      <c r="BG1343" s="51"/>
      <c r="BH1343" s="51"/>
      <c r="BI1343" s="51"/>
      <c r="BJ1343" s="51"/>
      <c r="BK1343" s="51"/>
      <c r="BL1343" s="51"/>
      <c r="BM1343" s="51"/>
      <c r="BN1343" s="51"/>
      <c r="BO1343" s="51"/>
      <c r="BP1343" s="51"/>
      <c r="BQ1343" s="51"/>
      <c r="BR1343" s="51"/>
      <c r="BS1343" s="51"/>
    </row>
    <row r="1344" spans="1:71" s="50" customFormat="1" ht="25.7" hidden="1" customHeight="1" x14ac:dyDescent="0.2">
      <c r="A1344" s="27">
        <v>1332</v>
      </c>
      <c r="B1344" s="56" t="s">
        <v>1880</v>
      </c>
      <c r="C1344" s="28" t="s">
        <v>1881</v>
      </c>
      <c r="D1344" s="28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1"/>
      <c r="BR1344" s="51"/>
      <c r="BS1344" s="51"/>
    </row>
    <row r="1345" spans="1:71" s="50" customFormat="1" ht="25.7" hidden="1" customHeight="1" x14ac:dyDescent="0.2">
      <c r="A1345" s="27">
        <v>1333</v>
      </c>
      <c r="B1345" s="56" t="s">
        <v>1882</v>
      </c>
      <c r="C1345" s="28" t="s">
        <v>1883</v>
      </c>
      <c r="D1345" s="28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1"/>
      <c r="BR1345" s="51"/>
      <c r="BS1345" s="51"/>
    </row>
    <row r="1346" spans="1:71" s="50" customFormat="1" ht="25.7" hidden="1" customHeight="1" x14ac:dyDescent="0.2">
      <c r="A1346" s="27">
        <v>1334</v>
      </c>
      <c r="B1346" s="56" t="s">
        <v>1884</v>
      </c>
      <c r="C1346" s="28" t="s">
        <v>1885</v>
      </c>
      <c r="D1346" s="28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1"/>
      <c r="BR1346" s="51"/>
      <c r="BS1346" s="51"/>
    </row>
    <row r="1347" spans="1:71" s="50" customFormat="1" ht="25.7" hidden="1" customHeight="1" x14ac:dyDescent="0.2">
      <c r="A1347" s="27">
        <v>1335</v>
      </c>
      <c r="B1347" s="56" t="s">
        <v>1886</v>
      </c>
      <c r="C1347" s="28" t="s">
        <v>1885</v>
      </c>
      <c r="D1347" s="28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1"/>
      <c r="BR1347" s="51"/>
      <c r="BS1347" s="51"/>
    </row>
    <row r="1348" spans="1:71" s="50" customFormat="1" ht="25.7" hidden="1" customHeight="1" x14ac:dyDescent="0.2">
      <c r="A1348" s="27">
        <v>1336</v>
      </c>
      <c r="B1348" s="56" t="s">
        <v>1887</v>
      </c>
      <c r="C1348" s="28" t="s">
        <v>1885</v>
      </c>
      <c r="D1348" s="28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1"/>
      <c r="BR1348" s="51"/>
      <c r="BS1348" s="51"/>
    </row>
    <row r="1349" spans="1:71" s="50" customFormat="1" ht="25.7" hidden="1" customHeight="1" x14ac:dyDescent="0.2">
      <c r="A1349" s="27">
        <v>1337</v>
      </c>
      <c r="B1349" s="56" t="s">
        <v>1888</v>
      </c>
      <c r="C1349" s="28" t="s">
        <v>1885</v>
      </c>
      <c r="D1349" s="28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1"/>
      <c r="BR1349" s="51"/>
      <c r="BS1349" s="51"/>
    </row>
    <row r="1350" spans="1:71" s="50" customFormat="1" ht="12.95" hidden="1" customHeight="1" x14ac:dyDescent="0.2">
      <c r="A1350" s="27">
        <v>1338</v>
      </c>
      <c r="B1350" s="56" t="s">
        <v>1889</v>
      </c>
      <c r="C1350" s="28" t="s">
        <v>1890</v>
      </c>
      <c r="D1350" s="28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1"/>
      <c r="BR1350" s="51"/>
      <c r="BS1350" s="51"/>
    </row>
    <row r="1351" spans="1:71" s="50" customFormat="1" ht="12.95" hidden="1" customHeight="1" x14ac:dyDescent="0.2">
      <c r="A1351" s="27">
        <v>1339</v>
      </c>
      <c r="B1351" s="56" t="s">
        <v>1891</v>
      </c>
      <c r="C1351" s="28" t="s">
        <v>1892</v>
      </c>
      <c r="D1351" s="28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  <c r="BM1351" s="51"/>
      <c r="BN1351" s="51"/>
      <c r="BO1351" s="51"/>
      <c r="BP1351" s="51"/>
      <c r="BQ1351" s="51"/>
      <c r="BR1351" s="51"/>
      <c r="BS1351" s="51"/>
    </row>
    <row r="1352" spans="1:71" s="50" customFormat="1" ht="25.7" hidden="1" customHeight="1" x14ac:dyDescent="0.2">
      <c r="A1352" s="27">
        <v>1340</v>
      </c>
      <c r="B1352" s="56" t="s">
        <v>1893</v>
      </c>
      <c r="C1352" s="28" t="s">
        <v>1894</v>
      </c>
      <c r="D1352" s="28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1"/>
      <c r="BR1352" s="51"/>
      <c r="BS1352" s="51"/>
    </row>
    <row r="1353" spans="1:71" s="50" customFormat="1" ht="25.7" hidden="1" customHeight="1" x14ac:dyDescent="0.2">
      <c r="A1353" s="27">
        <v>1341</v>
      </c>
      <c r="B1353" s="56" t="s">
        <v>1895</v>
      </c>
      <c r="C1353" s="28" t="s">
        <v>1894</v>
      </c>
      <c r="D1353" s="28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1"/>
      <c r="BR1353" s="51"/>
      <c r="BS1353" s="51"/>
    </row>
    <row r="1354" spans="1:71" s="50" customFormat="1" ht="45.4" hidden="1" customHeight="1" x14ac:dyDescent="0.2">
      <c r="A1354" s="27">
        <v>1342</v>
      </c>
      <c r="B1354" s="56" t="s">
        <v>1896</v>
      </c>
      <c r="C1354" s="28" t="s">
        <v>1897</v>
      </c>
      <c r="D1354" s="28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1"/>
      <c r="BR1354" s="51"/>
      <c r="BS1354" s="51"/>
    </row>
    <row r="1355" spans="1:71" s="50" customFormat="1" ht="45.4" hidden="1" customHeight="1" x14ac:dyDescent="0.2">
      <c r="A1355" s="27">
        <v>1343</v>
      </c>
      <c r="B1355" s="56" t="s">
        <v>1898</v>
      </c>
      <c r="C1355" s="28" t="s">
        <v>1897</v>
      </c>
      <c r="D1355" s="28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1"/>
      <c r="BR1355" s="51"/>
      <c r="BS1355" s="51"/>
    </row>
    <row r="1356" spans="1:71" s="50" customFormat="1" ht="25.7" hidden="1" customHeight="1" x14ac:dyDescent="0.2">
      <c r="A1356" s="27">
        <v>1344</v>
      </c>
      <c r="B1356" s="56" t="s">
        <v>1899</v>
      </c>
      <c r="C1356" s="28" t="s">
        <v>1900</v>
      </c>
      <c r="D1356" s="28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1"/>
      <c r="BR1356" s="51"/>
      <c r="BS1356" s="51"/>
    </row>
    <row r="1357" spans="1:71" s="50" customFormat="1" ht="33.950000000000003" hidden="1" customHeight="1" x14ac:dyDescent="0.2">
      <c r="A1357" s="27">
        <v>1345</v>
      </c>
      <c r="B1357" s="56" t="s">
        <v>1901</v>
      </c>
      <c r="C1357" s="28" t="s">
        <v>1902</v>
      </c>
      <c r="D1357" s="28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1"/>
      <c r="BR1357" s="51"/>
      <c r="BS1357" s="51"/>
    </row>
    <row r="1358" spans="1:71" s="50" customFormat="1" ht="12.95" hidden="1" customHeight="1" x14ac:dyDescent="0.2">
      <c r="A1358" s="27">
        <v>1346</v>
      </c>
      <c r="B1358" s="56" t="s">
        <v>1903</v>
      </c>
      <c r="C1358" s="28" t="s">
        <v>1904</v>
      </c>
      <c r="D1358" s="28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1"/>
      <c r="BR1358" s="51"/>
      <c r="BS1358" s="51"/>
    </row>
    <row r="1359" spans="1:71" s="50" customFormat="1" ht="25.7" hidden="1" customHeight="1" x14ac:dyDescent="0.2">
      <c r="A1359" s="27">
        <v>1347</v>
      </c>
      <c r="B1359" s="56" t="s">
        <v>1905</v>
      </c>
      <c r="C1359" s="28" t="s">
        <v>1906</v>
      </c>
      <c r="D1359" s="28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1"/>
      <c r="BR1359" s="51"/>
      <c r="BS1359" s="51"/>
    </row>
    <row r="1360" spans="1:71" s="50" customFormat="1" ht="25.7" hidden="1" customHeight="1" x14ac:dyDescent="0.2">
      <c r="A1360" s="27">
        <v>1348</v>
      </c>
      <c r="B1360" s="56" t="s">
        <v>1907</v>
      </c>
      <c r="C1360" s="28" t="s">
        <v>1906</v>
      </c>
      <c r="D1360" s="28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1"/>
      <c r="BR1360" s="51"/>
      <c r="BS1360" s="51"/>
    </row>
    <row r="1361" spans="1:71" s="50" customFormat="1" ht="25.7" hidden="1" customHeight="1" x14ac:dyDescent="0.2">
      <c r="A1361" s="27">
        <v>1349</v>
      </c>
      <c r="B1361" s="56" t="s">
        <v>1908</v>
      </c>
      <c r="C1361" s="28" t="s">
        <v>1909</v>
      </c>
      <c r="D1361" s="28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1"/>
      <c r="BR1361" s="51"/>
      <c r="BS1361" s="51"/>
    </row>
    <row r="1362" spans="1:71" s="50" customFormat="1" ht="25.7" hidden="1" customHeight="1" x14ac:dyDescent="0.2">
      <c r="A1362" s="27">
        <v>1350</v>
      </c>
      <c r="B1362" s="56" t="s">
        <v>1910</v>
      </c>
      <c r="C1362" s="28" t="s">
        <v>1909</v>
      </c>
      <c r="D1362" s="28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1"/>
      <c r="BR1362" s="51"/>
      <c r="BS1362" s="51"/>
    </row>
    <row r="1363" spans="1:71" s="50" customFormat="1" ht="33.950000000000003" hidden="1" customHeight="1" x14ac:dyDescent="0.2">
      <c r="A1363" s="27">
        <v>1351</v>
      </c>
      <c r="B1363" s="56" t="s">
        <v>1911</v>
      </c>
      <c r="C1363" s="28" t="s">
        <v>1912</v>
      </c>
      <c r="D1363" s="28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1"/>
      <c r="BR1363" s="51"/>
      <c r="BS1363" s="51"/>
    </row>
    <row r="1364" spans="1:71" s="50" customFormat="1" ht="33.950000000000003" hidden="1" customHeight="1" x14ac:dyDescent="0.2">
      <c r="A1364" s="27">
        <v>1352</v>
      </c>
      <c r="B1364" s="56" t="s">
        <v>1913</v>
      </c>
      <c r="C1364" s="28" t="s">
        <v>1912</v>
      </c>
      <c r="D1364" s="28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1"/>
      <c r="BR1364" s="51"/>
      <c r="BS1364" s="51"/>
    </row>
    <row r="1365" spans="1:71" s="50" customFormat="1" ht="33.950000000000003" hidden="1" customHeight="1" x14ac:dyDescent="0.2">
      <c r="A1365" s="27">
        <v>1353</v>
      </c>
      <c r="B1365" s="56" t="s">
        <v>1914</v>
      </c>
      <c r="C1365" s="28" t="s">
        <v>1915</v>
      </c>
      <c r="D1365" s="28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1"/>
      <c r="BR1365" s="51"/>
      <c r="BS1365" s="51"/>
    </row>
    <row r="1366" spans="1:71" s="50" customFormat="1" ht="33.950000000000003" hidden="1" customHeight="1" x14ac:dyDescent="0.2">
      <c r="A1366" s="27">
        <v>1354</v>
      </c>
      <c r="B1366" s="56" t="s">
        <v>1916</v>
      </c>
      <c r="C1366" s="28" t="s">
        <v>1915</v>
      </c>
      <c r="D1366" s="28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1"/>
      <c r="BR1366" s="51"/>
      <c r="BS1366" s="51"/>
    </row>
    <row r="1367" spans="1:71" s="50" customFormat="1" ht="67.150000000000006" hidden="1" customHeight="1" x14ac:dyDescent="0.2">
      <c r="A1367" s="27">
        <v>1355</v>
      </c>
      <c r="B1367" s="56" t="s">
        <v>1917</v>
      </c>
      <c r="C1367" s="28" t="s">
        <v>1918</v>
      </c>
      <c r="D1367" s="28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1"/>
      <c r="BR1367" s="51"/>
      <c r="BS1367" s="51"/>
    </row>
    <row r="1368" spans="1:71" s="50" customFormat="1" ht="25.7" hidden="1" customHeight="1" x14ac:dyDescent="0.2">
      <c r="A1368" s="27">
        <v>1356</v>
      </c>
      <c r="B1368" s="56" t="s">
        <v>1919</v>
      </c>
      <c r="C1368" s="28" t="s">
        <v>1920</v>
      </c>
      <c r="D1368" s="28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1"/>
      <c r="BR1368" s="51"/>
      <c r="BS1368" s="51"/>
    </row>
    <row r="1369" spans="1:71" s="50" customFormat="1" ht="25.7" hidden="1" customHeight="1" x14ac:dyDescent="0.2">
      <c r="A1369" s="27">
        <v>1357</v>
      </c>
      <c r="B1369" s="56" t="s">
        <v>1921</v>
      </c>
      <c r="C1369" s="28" t="s">
        <v>1922</v>
      </c>
      <c r="D1369" s="28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1"/>
      <c r="BR1369" s="51"/>
      <c r="BS1369" s="51"/>
    </row>
    <row r="1370" spans="1:71" s="50" customFormat="1" ht="25.7" hidden="1" customHeight="1" x14ac:dyDescent="0.2">
      <c r="A1370" s="27">
        <v>1358</v>
      </c>
      <c r="B1370" s="56" t="s">
        <v>1923</v>
      </c>
      <c r="C1370" s="28" t="s">
        <v>1924</v>
      </c>
      <c r="D1370" s="28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1"/>
      <c r="BR1370" s="51"/>
      <c r="BS1370" s="51"/>
    </row>
    <row r="1371" spans="1:71" s="50" customFormat="1" ht="25.7" hidden="1" customHeight="1" x14ac:dyDescent="0.2">
      <c r="A1371" s="27">
        <v>1359</v>
      </c>
      <c r="B1371" s="56" t="s">
        <v>1925</v>
      </c>
      <c r="C1371" s="28" t="s">
        <v>1924</v>
      </c>
      <c r="D1371" s="28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1"/>
      <c r="BR1371" s="51"/>
      <c r="BS1371" s="51"/>
    </row>
    <row r="1372" spans="1:71" s="50" customFormat="1" ht="25.7" hidden="1" customHeight="1" x14ac:dyDescent="0.2">
      <c r="A1372" s="27">
        <v>1360</v>
      </c>
      <c r="B1372" s="56" t="s">
        <v>1926</v>
      </c>
      <c r="C1372" s="28" t="s">
        <v>1924</v>
      </c>
      <c r="D1372" s="28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1"/>
      <c r="BR1372" s="51"/>
      <c r="BS1372" s="51"/>
    </row>
    <row r="1373" spans="1:71" s="50" customFormat="1" ht="25.7" hidden="1" customHeight="1" x14ac:dyDescent="0.2">
      <c r="A1373" s="27">
        <v>1361</v>
      </c>
      <c r="B1373" s="56" t="s">
        <v>1927</v>
      </c>
      <c r="C1373" s="28" t="s">
        <v>1928</v>
      </c>
      <c r="D1373" s="28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1"/>
      <c r="BR1373" s="51"/>
      <c r="BS1373" s="51"/>
    </row>
    <row r="1374" spans="1:71" s="50" customFormat="1" ht="25.7" hidden="1" customHeight="1" x14ac:dyDescent="0.2">
      <c r="A1374" s="27">
        <v>1362</v>
      </c>
      <c r="B1374" s="56" t="s">
        <v>1929</v>
      </c>
      <c r="C1374" s="28" t="s">
        <v>1928</v>
      </c>
      <c r="D1374" s="28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1"/>
      <c r="BR1374" s="51"/>
      <c r="BS1374" s="51"/>
    </row>
    <row r="1375" spans="1:71" s="50" customFormat="1" ht="25.7" hidden="1" customHeight="1" x14ac:dyDescent="0.2">
      <c r="A1375" s="27">
        <v>1363</v>
      </c>
      <c r="B1375" s="56" t="s">
        <v>1930</v>
      </c>
      <c r="C1375" s="28" t="s">
        <v>1928</v>
      </c>
      <c r="D1375" s="28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1"/>
      <c r="BR1375" s="51"/>
      <c r="BS1375" s="51"/>
    </row>
    <row r="1376" spans="1:71" s="50" customFormat="1" ht="33.950000000000003" hidden="1" customHeight="1" x14ac:dyDescent="0.2">
      <c r="A1376" s="27">
        <v>1364</v>
      </c>
      <c r="B1376" s="56" t="s">
        <v>1931</v>
      </c>
      <c r="C1376" s="28" t="s">
        <v>1932</v>
      </c>
      <c r="D1376" s="28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1"/>
      <c r="BR1376" s="51"/>
      <c r="BS1376" s="51"/>
    </row>
    <row r="1377" spans="1:71" s="50" customFormat="1" ht="33.950000000000003" hidden="1" customHeight="1" x14ac:dyDescent="0.2">
      <c r="A1377" s="27">
        <v>1365</v>
      </c>
      <c r="B1377" s="56" t="s">
        <v>1933</v>
      </c>
      <c r="C1377" s="28" t="s">
        <v>1932</v>
      </c>
      <c r="D1377" s="28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1"/>
      <c r="BR1377" s="51"/>
      <c r="BS1377" s="51"/>
    </row>
    <row r="1378" spans="1:71" s="50" customFormat="1" ht="25.7" hidden="1" customHeight="1" x14ac:dyDescent="0.2">
      <c r="A1378" s="27">
        <v>1366</v>
      </c>
      <c r="B1378" s="56" t="s">
        <v>1934</v>
      </c>
      <c r="C1378" s="28" t="s">
        <v>1935</v>
      </c>
      <c r="D1378" s="28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1"/>
      <c r="BR1378" s="51"/>
      <c r="BS1378" s="51"/>
    </row>
    <row r="1379" spans="1:71" s="50" customFormat="1" ht="25.7" hidden="1" customHeight="1" x14ac:dyDescent="0.2">
      <c r="A1379" s="27">
        <v>1367</v>
      </c>
      <c r="B1379" s="56" t="s">
        <v>1936</v>
      </c>
      <c r="C1379" s="28" t="s">
        <v>1935</v>
      </c>
      <c r="D1379" s="28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1"/>
      <c r="AV1379" s="51"/>
      <c r="AW1379" s="51"/>
      <c r="AX1379" s="51"/>
      <c r="AY1379" s="51"/>
      <c r="AZ1379" s="51"/>
      <c r="BA1379" s="51"/>
      <c r="BB1379" s="51"/>
      <c r="BC1379" s="51"/>
      <c r="BD1379" s="51"/>
      <c r="BE1379" s="51"/>
      <c r="BF1379" s="51"/>
      <c r="BG1379" s="51"/>
      <c r="BH1379" s="51"/>
      <c r="BI1379" s="51"/>
      <c r="BJ1379" s="51"/>
      <c r="BK1379" s="51"/>
      <c r="BL1379" s="51"/>
      <c r="BM1379" s="51"/>
      <c r="BN1379" s="51"/>
      <c r="BO1379" s="51"/>
      <c r="BP1379" s="51"/>
      <c r="BQ1379" s="51"/>
      <c r="BR1379" s="51"/>
      <c r="BS1379" s="51"/>
    </row>
    <row r="1380" spans="1:71" s="50" customFormat="1" ht="25.7" hidden="1" customHeight="1" x14ac:dyDescent="0.2">
      <c r="A1380" s="27">
        <v>1368</v>
      </c>
      <c r="B1380" s="56" t="s">
        <v>1937</v>
      </c>
      <c r="C1380" s="28" t="s">
        <v>1935</v>
      </c>
      <c r="D1380" s="28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1"/>
      <c r="BR1380" s="51"/>
      <c r="BS1380" s="51"/>
    </row>
    <row r="1381" spans="1:71" s="50" customFormat="1" ht="25.7" hidden="1" customHeight="1" x14ac:dyDescent="0.2">
      <c r="A1381" s="27">
        <v>1369</v>
      </c>
      <c r="B1381" s="56" t="s">
        <v>1938</v>
      </c>
      <c r="C1381" s="28" t="s">
        <v>1939</v>
      </c>
      <c r="D1381" s="28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1"/>
      <c r="BR1381" s="51"/>
      <c r="BS1381" s="51"/>
    </row>
    <row r="1382" spans="1:71" s="50" customFormat="1" ht="25.7" hidden="1" customHeight="1" x14ac:dyDescent="0.2">
      <c r="A1382" s="27">
        <v>1370</v>
      </c>
      <c r="B1382" s="56" t="s">
        <v>1940</v>
      </c>
      <c r="C1382" s="28" t="s">
        <v>1939</v>
      </c>
      <c r="D1382" s="28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1"/>
      <c r="AV1382" s="51"/>
      <c r="AW1382" s="51"/>
      <c r="AX1382" s="51"/>
      <c r="AY1382" s="51"/>
      <c r="AZ1382" s="51"/>
      <c r="BA1382" s="51"/>
      <c r="BB1382" s="51"/>
      <c r="BC1382" s="51"/>
      <c r="BD1382" s="51"/>
      <c r="BE1382" s="51"/>
      <c r="BF1382" s="51"/>
      <c r="BG1382" s="51"/>
      <c r="BH1382" s="51"/>
      <c r="BI1382" s="51"/>
      <c r="BJ1382" s="51"/>
      <c r="BK1382" s="51"/>
      <c r="BL1382" s="51"/>
      <c r="BM1382" s="51"/>
      <c r="BN1382" s="51"/>
      <c r="BO1382" s="51"/>
      <c r="BP1382" s="51"/>
      <c r="BQ1382" s="51"/>
      <c r="BR1382" s="51"/>
      <c r="BS1382" s="51"/>
    </row>
    <row r="1383" spans="1:71" s="50" customFormat="1" ht="12.95" hidden="1" customHeight="1" x14ac:dyDescent="0.2">
      <c r="A1383" s="27">
        <v>1371</v>
      </c>
      <c r="B1383" s="56" t="s">
        <v>1941</v>
      </c>
      <c r="C1383" s="28" t="s">
        <v>1232</v>
      </c>
      <c r="D1383" s="28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1"/>
      <c r="BR1383" s="51"/>
      <c r="BS1383" s="51"/>
    </row>
    <row r="1384" spans="1:71" s="50" customFormat="1" ht="12.95" hidden="1" customHeight="1" x14ac:dyDescent="0.2">
      <c r="A1384" s="27">
        <v>1372</v>
      </c>
      <c r="B1384" s="56" t="s">
        <v>1942</v>
      </c>
      <c r="C1384" s="28" t="s">
        <v>1232</v>
      </c>
      <c r="D1384" s="28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1"/>
      <c r="BR1384" s="51"/>
      <c r="BS1384" s="51"/>
    </row>
    <row r="1385" spans="1:71" s="50" customFormat="1" ht="12.95" hidden="1" customHeight="1" x14ac:dyDescent="0.2">
      <c r="A1385" s="27">
        <v>1373</v>
      </c>
      <c r="B1385" s="56" t="s">
        <v>1943</v>
      </c>
      <c r="C1385" s="28" t="s">
        <v>1944</v>
      </c>
      <c r="D1385" s="28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1"/>
      <c r="BR1385" s="51"/>
      <c r="BS1385" s="51"/>
    </row>
    <row r="1386" spans="1:71" s="50" customFormat="1" ht="12.95" hidden="1" customHeight="1" x14ac:dyDescent="0.2">
      <c r="A1386" s="27">
        <v>1374</v>
      </c>
      <c r="B1386" s="56" t="s">
        <v>1945</v>
      </c>
      <c r="C1386" s="28" t="s">
        <v>1946</v>
      </c>
      <c r="D1386" s="28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1"/>
    </row>
    <row r="1387" spans="1:71" s="50" customFormat="1" ht="12.95" hidden="1" customHeight="1" x14ac:dyDescent="0.2">
      <c r="A1387" s="27">
        <v>1375</v>
      </c>
      <c r="B1387" s="56" t="s">
        <v>1947</v>
      </c>
      <c r="C1387" s="28" t="s">
        <v>1946</v>
      </c>
      <c r="D1387" s="28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1"/>
      <c r="BR1387" s="51"/>
      <c r="BS1387" s="51"/>
    </row>
    <row r="1388" spans="1:71" s="50" customFormat="1" ht="25.7" hidden="1" customHeight="1" x14ac:dyDescent="0.2">
      <c r="A1388" s="27">
        <v>1376</v>
      </c>
      <c r="B1388" s="56" t="s">
        <v>1948</v>
      </c>
      <c r="C1388" s="28" t="s">
        <v>1949</v>
      </c>
      <c r="D1388" s="28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1"/>
      <c r="BR1388" s="51"/>
      <c r="BS1388" s="51"/>
    </row>
    <row r="1389" spans="1:71" s="50" customFormat="1" ht="25.7" hidden="1" customHeight="1" x14ac:dyDescent="0.2">
      <c r="A1389" s="27">
        <v>1377</v>
      </c>
      <c r="B1389" s="56" t="s">
        <v>1950</v>
      </c>
      <c r="C1389" s="28" t="s">
        <v>1949</v>
      </c>
      <c r="D1389" s="28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1"/>
      <c r="BR1389" s="51"/>
      <c r="BS1389" s="51"/>
    </row>
    <row r="1390" spans="1:71" s="50" customFormat="1" ht="25.7" hidden="1" customHeight="1" x14ac:dyDescent="0.2">
      <c r="A1390" s="27">
        <v>1378</v>
      </c>
      <c r="B1390" s="56" t="s">
        <v>1951</v>
      </c>
      <c r="C1390" s="28" t="s">
        <v>1949</v>
      </c>
      <c r="D1390" s="28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1"/>
      <c r="BR1390" s="51"/>
      <c r="BS1390" s="51"/>
    </row>
    <row r="1391" spans="1:71" s="50" customFormat="1" ht="25.7" hidden="1" customHeight="1" x14ac:dyDescent="0.2">
      <c r="A1391" s="27">
        <v>1379</v>
      </c>
      <c r="B1391" s="56" t="s">
        <v>1952</v>
      </c>
      <c r="C1391" s="28" t="s">
        <v>430</v>
      </c>
      <c r="D1391" s="28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1"/>
      <c r="BR1391" s="51"/>
      <c r="BS1391" s="51"/>
    </row>
    <row r="1392" spans="1:71" s="50" customFormat="1" ht="25.7" hidden="1" customHeight="1" x14ac:dyDescent="0.2">
      <c r="A1392" s="27">
        <v>1380</v>
      </c>
      <c r="B1392" s="56" t="s">
        <v>1953</v>
      </c>
      <c r="C1392" s="28" t="s">
        <v>430</v>
      </c>
      <c r="D1392" s="28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1"/>
      <c r="BR1392" s="51"/>
      <c r="BS1392" s="51"/>
    </row>
    <row r="1393" spans="1:71" s="50" customFormat="1" ht="25.7" hidden="1" customHeight="1" x14ac:dyDescent="0.2">
      <c r="A1393" s="27">
        <v>1381</v>
      </c>
      <c r="B1393" s="56" t="s">
        <v>1954</v>
      </c>
      <c r="C1393" s="28" t="s">
        <v>430</v>
      </c>
      <c r="D1393" s="28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1"/>
      <c r="BR1393" s="51"/>
      <c r="BS1393" s="51"/>
    </row>
    <row r="1394" spans="1:71" s="50" customFormat="1" ht="25.7" hidden="1" customHeight="1" x14ac:dyDescent="0.2">
      <c r="A1394" s="27">
        <v>1382</v>
      </c>
      <c r="B1394" s="56" t="s">
        <v>1955</v>
      </c>
      <c r="C1394" s="28" t="s">
        <v>430</v>
      </c>
      <c r="D1394" s="28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1"/>
      <c r="BR1394" s="51"/>
      <c r="BS1394" s="51"/>
    </row>
    <row r="1395" spans="1:71" s="50" customFormat="1" ht="25.7" hidden="1" customHeight="1" x14ac:dyDescent="0.2">
      <c r="A1395" s="27">
        <v>1383</v>
      </c>
      <c r="B1395" s="56" t="s">
        <v>1956</v>
      </c>
      <c r="C1395" s="28" t="s">
        <v>1957</v>
      </c>
      <c r="D1395" s="28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1"/>
      <c r="BR1395" s="51"/>
      <c r="BS1395" s="51"/>
    </row>
    <row r="1396" spans="1:71" s="50" customFormat="1" ht="25.7" hidden="1" customHeight="1" x14ac:dyDescent="0.2">
      <c r="A1396" s="27">
        <v>1384</v>
      </c>
      <c r="B1396" s="56" t="s">
        <v>1958</v>
      </c>
      <c r="C1396" s="28" t="s">
        <v>1959</v>
      </c>
      <c r="D1396" s="28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1"/>
      <c r="BR1396" s="51"/>
      <c r="BS1396" s="51"/>
    </row>
    <row r="1397" spans="1:71" s="50" customFormat="1" ht="25.7" hidden="1" customHeight="1" x14ac:dyDescent="0.2">
      <c r="A1397" s="27">
        <v>1385</v>
      </c>
      <c r="B1397" s="56" t="s">
        <v>1960</v>
      </c>
      <c r="C1397" s="28" t="s">
        <v>1961</v>
      </c>
      <c r="D1397" s="28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1"/>
      <c r="BR1397" s="51"/>
      <c r="BS1397" s="51"/>
    </row>
    <row r="1398" spans="1:71" s="50" customFormat="1" ht="25.7" hidden="1" customHeight="1" x14ac:dyDescent="0.2">
      <c r="A1398" s="27">
        <v>1386</v>
      </c>
      <c r="B1398" s="56" t="s">
        <v>1962</v>
      </c>
      <c r="C1398" s="28" t="s">
        <v>1963</v>
      </c>
      <c r="D1398" s="28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1"/>
      <c r="BR1398" s="51"/>
      <c r="BS1398" s="51"/>
    </row>
    <row r="1399" spans="1:71" s="50" customFormat="1" ht="25.7" hidden="1" customHeight="1" x14ac:dyDescent="0.2">
      <c r="A1399" s="27">
        <v>1387</v>
      </c>
      <c r="B1399" s="56" t="s">
        <v>1964</v>
      </c>
      <c r="C1399" s="28" t="s">
        <v>1965</v>
      </c>
      <c r="D1399" s="28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1"/>
      <c r="BR1399" s="51"/>
      <c r="BS1399" s="51"/>
    </row>
    <row r="1400" spans="1:71" s="50" customFormat="1" ht="12.95" hidden="1" customHeight="1" x14ac:dyDescent="0.2">
      <c r="A1400" s="27">
        <v>1388</v>
      </c>
      <c r="B1400" s="56" t="s">
        <v>1966</v>
      </c>
      <c r="C1400" s="28" t="s">
        <v>1967</v>
      </c>
      <c r="D1400" s="28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1"/>
      <c r="BR1400" s="51"/>
      <c r="BS1400" s="51"/>
    </row>
    <row r="1401" spans="1:71" s="50" customFormat="1" ht="12.95" hidden="1" customHeight="1" x14ac:dyDescent="0.2">
      <c r="A1401" s="27">
        <v>1389</v>
      </c>
      <c r="B1401" s="56" t="s">
        <v>1968</v>
      </c>
      <c r="C1401" s="28" t="s">
        <v>817</v>
      </c>
      <c r="D1401" s="28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1"/>
    </row>
    <row r="1402" spans="1:71" s="50" customFormat="1" ht="12.95" hidden="1" customHeight="1" x14ac:dyDescent="0.2">
      <c r="A1402" s="27">
        <v>1390</v>
      </c>
      <c r="B1402" s="56" t="s">
        <v>1969</v>
      </c>
      <c r="C1402" s="28" t="s">
        <v>817</v>
      </c>
      <c r="D1402" s="28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1"/>
      <c r="BR1402" s="51"/>
      <c r="BS1402" s="51"/>
    </row>
    <row r="1403" spans="1:71" s="50" customFormat="1" ht="12.95" hidden="1" customHeight="1" x14ac:dyDescent="0.2">
      <c r="A1403" s="27">
        <v>1391</v>
      </c>
      <c r="B1403" s="56" t="s">
        <v>1970</v>
      </c>
      <c r="C1403" s="28" t="s">
        <v>817</v>
      </c>
      <c r="D1403" s="28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1"/>
      <c r="BR1403" s="51"/>
      <c r="BS1403" s="51"/>
    </row>
    <row r="1404" spans="1:71" s="50" customFormat="1" ht="25.7" hidden="1" customHeight="1" x14ac:dyDescent="0.2">
      <c r="A1404" s="27">
        <v>1392</v>
      </c>
      <c r="B1404" s="56" t="s">
        <v>1971</v>
      </c>
      <c r="C1404" s="28" t="s">
        <v>1972</v>
      </c>
      <c r="D1404" s="28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1"/>
      <c r="BR1404" s="51"/>
      <c r="BS1404" s="51"/>
    </row>
    <row r="1405" spans="1:71" s="50" customFormat="1" ht="25.7" hidden="1" customHeight="1" x14ac:dyDescent="0.2">
      <c r="A1405" s="27">
        <v>1393</v>
      </c>
      <c r="B1405" s="56" t="s">
        <v>1973</v>
      </c>
      <c r="C1405" s="28" t="s">
        <v>1972</v>
      </c>
      <c r="D1405" s="28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1"/>
      <c r="BR1405" s="51"/>
      <c r="BS1405" s="51"/>
    </row>
    <row r="1406" spans="1:71" s="50" customFormat="1" ht="33.950000000000003" hidden="1" customHeight="1" x14ac:dyDescent="0.2">
      <c r="A1406" s="27">
        <v>1394</v>
      </c>
      <c r="B1406" s="56" t="s">
        <v>1974</v>
      </c>
      <c r="C1406" s="28" t="s">
        <v>1975</v>
      </c>
      <c r="D1406" s="28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1"/>
      <c r="BR1406" s="51"/>
      <c r="BS1406" s="51"/>
    </row>
    <row r="1407" spans="1:71" s="50" customFormat="1" ht="33.950000000000003" hidden="1" customHeight="1" x14ac:dyDescent="0.2">
      <c r="A1407" s="27">
        <v>1395</v>
      </c>
      <c r="B1407" s="56" t="s">
        <v>1976</v>
      </c>
      <c r="C1407" s="28" t="s">
        <v>1975</v>
      </c>
      <c r="D1407" s="28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1"/>
      <c r="BR1407" s="51"/>
      <c r="BS1407" s="51"/>
    </row>
    <row r="1408" spans="1:71" s="50" customFormat="1" ht="12.95" hidden="1" customHeight="1" x14ac:dyDescent="0.2">
      <c r="A1408" s="27">
        <v>1396</v>
      </c>
      <c r="B1408" s="56" t="s">
        <v>1977</v>
      </c>
      <c r="C1408" s="28" t="s">
        <v>1978</v>
      </c>
      <c r="D1408" s="28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1"/>
      <c r="BR1408" s="51"/>
      <c r="BS1408" s="51"/>
    </row>
    <row r="1409" spans="1:71" s="50" customFormat="1" ht="12.95" hidden="1" customHeight="1" x14ac:dyDescent="0.2">
      <c r="A1409" s="27">
        <v>1397</v>
      </c>
      <c r="B1409" s="56" t="s">
        <v>1979</v>
      </c>
      <c r="C1409" s="28" t="s">
        <v>837</v>
      </c>
      <c r="D1409" s="28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1"/>
      <c r="BR1409" s="51"/>
      <c r="BS1409" s="51"/>
    </row>
    <row r="1410" spans="1:71" s="50" customFormat="1" ht="12.95" hidden="1" customHeight="1" x14ac:dyDescent="0.2">
      <c r="A1410" s="27">
        <v>1398</v>
      </c>
      <c r="B1410" s="56" t="s">
        <v>1980</v>
      </c>
      <c r="C1410" s="28" t="s">
        <v>860</v>
      </c>
      <c r="D1410" s="28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1"/>
      <c r="AV1410" s="51"/>
      <c r="AW1410" s="51"/>
      <c r="AX1410" s="51"/>
      <c r="AY1410" s="51"/>
      <c r="AZ1410" s="51"/>
      <c r="BA1410" s="51"/>
      <c r="BB1410" s="51"/>
      <c r="BC1410" s="51"/>
      <c r="BD1410" s="51"/>
      <c r="BE1410" s="51"/>
      <c r="BF1410" s="51"/>
      <c r="BG1410" s="51"/>
      <c r="BH1410" s="51"/>
      <c r="BI1410" s="51"/>
      <c r="BJ1410" s="51"/>
      <c r="BK1410" s="51"/>
      <c r="BL1410" s="51"/>
      <c r="BM1410" s="51"/>
      <c r="BN1410" s="51"/>
      <c r="BO1410" s="51"/>
      <c r="BP1410" s="51"/>
      <c r="BQ1410" s="51"/>
      <c r="BR1410" s="51"/>
      <c r="BS1410" s="51"/>
    </row>
    <row r="1411" spans="1:71" s="50" customFormat="1" ht="12.95" hidden="1" customHeight="1" x14ac:dyDescent="0.2">
      <c r="A1411" s="27">
        <v>1399</v>
      </c>
      <c r="B1411" s="56" t="s">
        <v>1981</v>
      </c>
      <c r="C1411" s="28" t="s">
        <v>1982</v>
      </c>
      <c r="D1411" s="28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1"/>
      <c r="BR1411" s="51"/>
      <c r="BS1411" s="51"/>
    </row>
    <row r="1412" spans="1:71" s="50" customFormat="1" ht="25.7" hidden="1" customHeight="1" x14ac:dyDescent="0.2">
      <c r="A1412" s="27">
        <v>1400</v>
      </c>
      <c r="B1412" s="56" t="s">
        <v>1983</v>
      </c>
      <c r="C1412" s="28" t="s">
        <v>1984</v>
      </c>
      <c r="D1412" s="28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1"/>
      <c r="BR1412" s="51"/>
      <c r="BS1412" s="51"/>
    </row>
    <row r="1413" spans="1:71" s="50" customFormat="1" ht="25.7" hidden="1" customHeight="1" x14ac:dyDescent="0.2">
      <c r="A1413" s="27">
        <v>1401</v>
      </c>
      <c r="B1413" s="56" t="s">
        <v>1985</v>
      </c>
      <c r="C1413" s="28" t="s">
        <v>1986</v>
      </c>
      <c r="D1413" s="28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1"/>
      <c r="BR1413" s="51"/>
      <c r="BS1413" s="51"/>
    </row>
    <row r="1414" spans="1:71" s="50" customFormat="1" ht="12.95" hidden="1" customHeight="1" x14ac:dyDescent="0.2">
      <c r="A1414" s="27">
        <v>1402</v>
      </c>
      <c r="B1414" s="56" t="s">
        <v>1987</v>
      </c>
      <c r="C1414" s="28" t="s">
        <v>1988</v>
      </c>
      <c r="D1414" s="28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1"/>
      <c r="BR1414" s="51"/>
      <c r="BS1414" s="51"/>
    </row>
    <row r="1415" spans="1:71" s="50" customFormat="1" ht="25.7" hidden="1" customHeight="1" x14ac:dyDescent="0.2">
      <c r="A1415" s="27">
        <v>1403</v>
      </c>
      <c r="B1415" s="56" t="s">
        <v>1989</v>
      </c>
      <c r="C1415" s="28" t="s">
        <v>845</v>
      </c>
      <c r="D1415" s="28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1"/>
      <c r="BR1415" s="51"/>
      <c r="BS1415" s="51"/>
    </row>
    <row r="1416" spans="1:71" s="50" customFormat="1" ht="25.7" hidden="1" customHeight="1" x14ac:dyDescent="0.2">
      <c r="A1416" s="27">
        <v>1404</v>
      </c>
      <c r="B1416" s="56" t="s">
        <v>1990</v>
      </c>
      <c r="C1416" s="28" t="s">
        <v>845</v>
      </c>
      <c r="D1416" s="28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1"/>
      <c r="AV1416" s="51"/>
      <c r="AW1416" s="51"/>
      <c r="AX1416" s="51"/>
      <c r="AY1416" s="51"/>
      <c r="AZ1416" s="51"/>
      <c r="BA1416" s="51"/>
      <c r="BB1416" s="51"/>
      <c r="BC1416" s="51"/>
      <c r="BD1416" s="51"/>
      <c r="BE1416" s="51"/>
      <c r="BF1416" s="51"/>
      <c r="BG1416" s="51"/>
      <c r="BH1416" s="51"/>
      <c r="BI1416" s="51"/>
      <c r="BJ1416" s="51"/>
      <c r="BK1416" s="51"/>
      <c r="BL1416" s="51"/>
      <c r="BM1416" s="51"/>
      <c r="BN1416" s="51"/>
      <c r="BO1416" s="51"/>
      <c r="BP1416" s="51"/>
      <c r="BQ1416" s="51"/>
      <c r="BR1416" s="51"/>
      <c r="BS1416" s="51"/>
    </row>
    <row r="1417" spans="1:71" s="50" customFormat="1" ht="25.7" hidden="1" customHeight="1" x14ac:dyDescent="0.2">
      <c r="A1417" s="27">
        <v>1405</v>
      </c>
      <c r="B1417" s="56" t="s">
        <v>1991</v>
      </c>
      <c r="C1417" s="28" t="s">
        <v>845</v>
      </c>
      <c r="D1417" s="28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  <c r="BM1417" s="51"/>
      <c r="BN1417" s="51"/>
      <c r="BO1417" s="51"/>
      <c r="BP1417" s="51"/>
      <c r="BQ1417" s="51"/>
      <c r="BR1417" s="51"/>
      <c r="BS1417" s="51"/>
    </row>
    <row r="1418" spans="1:71" s="50" customFormat="1" ht="25.7" hidden="1" customHeight="1" x14ac:dyDescent="0.2">
      <c r="A1418" s="27">
        <v>1406</v>
      </c>
      <c r="B1418" s="56" t="s">
        <v>1992</v>
      </c>
      <c r="C1418" s="28" t="s">
        <v>1993</v>
      </c>
      <c r="D1418" s="28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1"/>
      <c r="AV1418" s="51"/>
      <c r="AW1418" s="51"/>
      <c r="AX1418" s="51"/>
      <c r="AY1418" s="51"/>
      <c r="AZ1418" s="51"/>
      <c r="BA1418" s="51"/>
      <c r="BB1418" s="51"/>
      <c r="BC1418" s="51"/>
      <c r="BD1418" s="51"/>
      <c r="BE1418" s="51"/>
      <c r="BF1418" s="51"/>
      <c r="BG1418" s="51"/>
      <c r="BH1418" s="51"/>
      <c r="BI1418" s="51"/>
      <c r="BJ1418" s="51"/>
      <c r="BK1418" s="51"/>
      <c r="BL1418" s="51"/>
      <c r="BM1418" s="51"/>
      <c r="BN1418" s="51"/>
      <c r="BO1418" s="51"/>
      <c r="BP1418" s="51"/>
      <c r="BQ1418" s="51"/>
      <c r="BR1418" s="51"/>
      <c r="BS1418" s="51"/>
    </row>
    <row r="1419" spans="1:71" s="50" customFormat="1" ht="25.7" hidden="1" customHeight="1" x14ac:dyDescent="0.2">
      <c r="A1419" s="27">
        <v>1407</v>
      </c>
      <c r="B1419" s="56" t="s">
        <v>1994</v>
      </c>
      <c r="C1419" s="28" t="s">
        <v>1993</v>
      </c>
      <c r="D1419" s="28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1"/>
      <c r="AV1419" s="51"/>
      <c r="AW1419" s="51"/>
      <c r="AX1419" s="51"/>
      <c r="AY1419" s="51"/>
      <c r="AZ1419" s="51"/>
      <c r="BA1419" s="51"/>
      <c r="BB1419" s="51"/>
      <c r="BC1419" s="51"/>
      <c r="BD1419" s="51"/>
      <c r="BE1419" s="51"/>
      <c r="BF1419" s="51"/>
      <c r="BG1419" s="51"/>
      <c r="BH1419" s="51"/>
      <c r="BI1419" s="51"/>
      <c r="BJ1419" s="51"/>
      <c r="BK1419" s="51"/>
      <c r="BL1419" s="51"/>
      <c r="BM1419" s="51"/>
      <c r="BN1419" s="51"/>
      <c r="BO1419" s="51"/>
      <c r="BP1419" s="51"/>
      <c r="BQ1419" s="51"/>
      <c r="BR1419" s="51"/>
      <c r="BS1419" s="51"/>
    </row>
    <row r="1420" spans="1:71" s="50" customFormat="1" ht="25.7" hidden="1" customHeight="1" x14ac:dyDescent="0.2">
      <c r="A1420" s="27">
        <v>1408</v>
      </c>
      <c r="B1420" s="56" t="s">
        <v>1995</v>
      </c>
      <c r="C1420" s="28" t="s">
        <v>1993</v>
      </c>
      <c r="D1420" s="28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1"/>
      <c r="AV1420" s="51"/>
      <c r="AW1420" s="51"/>
      <c r="AX1420" s="51"/>
      <c r="AY1420" s="51"/>
      <c r="AZ1420" s="51"/>
      <c r="BA1420" s="51"/>
      <c r="BB1420" s="51"/>
      <c r="BC1420" s="51"/>
      <c r="BD1420" s="51"/>
      <c r="BE1420" s="51"/>
      <c r="BF1420" s="51"/>
      <c r="BG1420" s="51"/>
      <c r="BH1420" s="51"/>
      <c r="BI1420" s="51"/>
      <c r="BJ1420" s="51"/>
      <c r="BK1420" s="51"/>
      <c r="BL1420" s="51"/>
      <c r="BM1420" s="51"/>
      <c r="BN1420" s="51"/>
      <c r="BO1420" s="51"/>
      <c r="BP1420" s="51"/>
      <c r="BQ1420" s="51"/>
      <c r="BR1420" s="51"/>
      <c r="BS1420" s="51"/>
    </row>
    <row r="1421" spans="1:71" s="50" customFormat="1" ht="12.95" hidden="1" customHeight="1" x14ac:dyDescent="0.2">
      <c r="A1421" s="27">
        <v>1409</v>
      </c>
      <c r="B1421" s="56" t="s">
        <v>1996</v>
      </c>
      <c r="C1421" s="28" t="s">
        <v>1997</v>
      </c>
      <c r="D1421" s="28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1"/>
      <c r="AV1421" s="51"/>
      <c r="AW1421" s="51"/>
      <c r="AX1421" s="51"/>
      <c r="AY1421" s="51"/>
      <c r="AZ1421" s="51"/>
      <c r="BA1421" s="51"/>
      <c r="BB1421" s="51"/>
      <c r="BC1421" s="51"/>
      <c r="BD1421" s="51"/>
      <c r="BE1421" s="51"/>
      <c r="BF1421" s="51"/>
      <c r="BG1421" s="51"/>
      <c r="BH1421" s="51"/>
      <c r="BI1421" s="51"/>
      <c r="BJ1421" s="51"/>
      <c r="BK1421" s="51"/>
      <c r="BL1421" s="51"/>
      <c r="BM1421" s="51"/>
      <c r="BN1421" s="51"/>
      <c r="BO1421" s="51"/>
      <c r="BP1421" s="51"/>
      <c r="BQ1421" s="51"/>
      <c r="BR1421" s="51"/>
      <c r="BS1421" s="51"/>
    </row>
    <row r="1422" spans="1:71" s="50" customFormat="1" ht="25.7" hidden="1" customHeight="1" x14ac:dyDescent="0.2">
      <c r="A1422" s="27">
        <v>1410</v>
      </c>
      <c r="B1422" s="56" t="s">
        <v>1998</v>
      </c>
      <c r="C1422" s="28" t="s">
        <v>1999</v>
      </c>
      <c r="D1422" s="28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1"/>
      <c r="AV1422" s="51"/>
      <c r="AW1422" s="51"/>
      <c r="AX1422" s="51"/>
      <c r="AY1422" s="51"/>
      <c r="AZ1422" s="51"/>
      <c r="BA1422" s="51"/>
      <c r="BB1422" s="51"/>
      <c r="BC1422" s="51"/>
      <c r="BD1422" s="51"/>
      <c r="BE1422" s="51"/>
      <c r="BF1422" s="51"/>
      <c r="BG1422" s="51"/>
      <c r="BH1422" s="51"/>
      <c r="BI1422" s="51"/>
      <c r="BJ1422" s="51"/>
      <c r="BK1422" s="51"/>
      <c r="BL1422" s="51"/>
      <c r="BM1422" s="51"/>
      <c r="BN1422" s="51"/>
      <c r="BO1422" s="51"/>
      <c r="BP1422" s="51"/>
      <c r="BQ1422" s="51"/>
      <c r="BR1422" s="51"/>
      <c r="BS1422" s="51"/>
    </row>
    <row r="1423" spans="1:71" s="50" customFormat="1" ht="25.7" hidden="1" customHeight="1" x14ac:dyDescent="0.2">
      <c r="A1423" s="27">
        <v>1411</v>
      </c>
      <c r="B1423" s="56" t="s">
        <v>2000</v>
      </c>
      <c r="C1423" s="28" t="s">
        <v>1999</v>
      </c>
      <c r="D1423" s="28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  <c r="BM1423" s="51"/>
      <c r="BN1423" s="51"/>
      <c r="BO1423" s="51"/>
      <c r="BP1423" s="51"/>
      <c r="BQ1423" s="51"/>
      <c r="BR1423" s="51"/>
      <c r="BS1423" s="51"/>
    </row>
    <row r="1424" spans="1:71" s="50" customFormat="1" ht="25.7" hidden="1" customHeight="1" x14ac:dyDescent="0.2">
      <c r="A1424" s="27">
        <v>1412</v>
      </c>
      <c r="B1424" s="56" t="s">
        <v>2001</v>
      </c>
      <c r="C1424" s="28" t="s">
        <v>1999</v>
      </c>
      <c r="D1424" s="28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1"/>
      <c r="AV1424" s="51"/>
      <c r="AW1424" s="51"/>
      <c r="AX1424" s="51"/>
      <c r="AY1424" s="51"/>
      <c r="AZ1424" s="51"/>
      <c r="BA1424" s="51"/>
      <c r="BB1424" s="51"/>
      <c r="BC1424" s="51"/>
      <c r="BD1424" s="51"/>
      <c r="BE1424" s="51"/>
      <c r="BF1424" s="51"/>
      <c r="BG1424" s="51"/>
      <c r="BH1424" s="51"/>
      <c r="BI1424" s="51"/>
      <c r="BJ1424" s="51"/>
      <c r="BK1424" s="51"/>
      <c r="BL1424" s="51"/>
      <c r="BM1424" s="51"/>
      <c r="BN1424" s="51"/>
      <c r="BO1424" s="51"/>
      <c r="BP1424" s="51"/>
      <c r="BQ1424" s="51"/>
      <c r="BR1424" s="51"/>
      <c r="BS1424" s="51"/>
    </row>
    <row r="1425" spans="1:71" s="50" customFormat="1" ht="25.7" hidden="1" customHeight="1" x14ac:dyDescent="0.2">
      <c r="A1425" s="27">
        <v>1413</v>
      </c>
      <c r="B1425" s="56" t="s">
        <v>2002</v>
      </c>
      <c r="C1425" s="28" t="s">
        <v>1999</v>
      </c>
      <c r="D1425" s="28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1"/>
      <c r="AV1425" s="51"/>
      <c r="AW1425" s="51"/>
      <c r="AX1425" s="51"/>
      <c r="AY1425" s="51"/>
      <c r="AZ1425" s="51"/>
      <c r="BA1425" s="51"/>
      <c r="BB1425" s="51"/>
      <c r="BC1425" s="51"/>
      <c r="BD1425" s="51"/>
      <c r="BE1425" s="51"/>
      <c r="BF1425" s="51"/>
      <c r="BG1425" s="51"/>
      <c r="BH1425" s="51"/>
      <c r="BI1425" s="51"/>
      <c r="BJ1425" s="51"/>
      <c r="BK1425" s="51"/>
      <c r="BL1425" s="51"/>
      <c r="BM1425" s="51"/>
      <c r="BN1425" s="51"/>
      <c r="BO1425" s="51"/>
      <c r="BP1425" s="51"/>
      <c r="BQ1425" s="51"/>
      <c r="BR1425" s="51"/>
      <c r="BS1425" s="51"/>
    </row>
    <row r="1426" spans="1:71" s="50" customFormat="1" ht="33.950000000000003" hidden="1" customHeight="1" x14ac:dyDescent="0.2">
      <c r="A1426" s="27">
        <v>1414</v>
      </c>
      <c r="B1426" s="56" t="s">
        <v>2003</v>
      </c>
      <c r="C1426" s="28" t="s">
        <v>2004</v>
      </c>
      <c r="D1426" s="28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1"/>
      <c r="AV1426" s="51"/>
      <c r="AW1426" s="51"/>
      <c r="AX1426" s="51"/>
      <c r="AY1426" s="51"/>
      <c r="AZ1426" s="51"/>
      <c r="BA1426" s="51"/>
      <c r="BB1426" s="51"/>
      <c r="BC1426" s="51"/>
      <c r="BD1426" s="51"/>
      <c r="BE1426" s="51"/>
      <c r="BF1426" s="51"/>
      <c r="BG1426" s="51"/>
      <c r="BH1426" s="51"/>
      <c r="BI1426" s="51"/>
      <c r="BJ1426" s="51"/>
      <c r="BK1426" s="51"/>
      <c r="BL1426" s="51"/>
      <c r="BM1426" s="51"/>
      <c r="BN1426" s="51"/>
      <c r="BO1426" s="51"/>
      <c r="BP1426" s="51"/>
      <c r="BQ1426" s="51"/>
      <c r="BR1426" s="51"/>
      <c r="BS1426" s="51"/>
    </row>
    <row r="1427" spans="1:71" s="50" customFormat="1" ht="33.950000000000003" hidden="1" customHeight="1" x14ac:dyDescent="0.2">
      <c r="A1427" s="27">
        <v>1415</v>
      </c>
      <c r="B1427" s="56" t="s">
        <v>2005</v>
      </c>
      <c r="C1427" s="28" t="s">
        <v>2004</v>
      </c>
      <c r="D1427" s="28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1"/>
      <c r="AV1427" s="51"/>
      <c r="AW1427" s="51"/>
      <c r="AX1427" s="51"/>
      <c r="AY1427" s="51"/>
      <c r="AZ1427" s="51"/>
      <c r="BA1427" s="51"/>
      <c r="BB1427" s="51"/>
      <c r="BC1427" s="51"/>
      <c r="BD1427" s="51"/>
      <c r="BE1427" s="51"/>
      <c r="BF1427" s="51"/>
      <c r="BG1427" s="51"/>
      <c r="BH1427" s="51"/>
      <c r="BI1427" s="51"/>
      <c r="BJ1427" s="51"/>
      <c r="BK1427" s="51"/>
      <c r="BL1427" s="51"/>
      <c r="BM1427" s="51"/>
      <c r="BN1427" s="51"/>
      <c r="BO1427" s="51"/>
      <c r="BP1427" s="51"/>
      <c r="BQ1427" s="51"/>
      <c r="BR1427" s="51"/>
      <c r="BS1427" s="51"/>
    </row>
    <row r="1428" spans="1:71" s="50" customFormat="1" ht="33.950000000000003" hidden="1" customHeight="1" x14ac:dyDescent="0.2">
      <c r="A1428" s="27">
        <v>1416</v>
      </c>
      <c r="B1428" s="56" t="s">
        <v>2006</v>
      </c>
      <c r="C1428" s="28" t="s">
        <v>2004</v>
      </c>
      <c r="D1428" s="28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1"/>
      <c r="AV1428" s="51"/>
      <c r="AW1428" s="51"/>
      <c r="AX1428" s="51"/>
      <c r="AY1428" s="51"/>
      <c r="AZ1428" s="51"/>
      <c r="BA1428" s="51"/>
      <c r="BB1428" s="51"/>
      <c r="BC1428" s="51"/>
      <c r="BD1428" s="51"/>
      <c r="BE1428" s="51"/>
      <c r="BF1428" s="51"/>
      <c r="BG1428" s="51"/>
      <c r="BH1428" s="51"/>
      <c r="BI1428" s="51"/>
      <c r="BJ1428" s="51"/>
      <c r="BK1428" s="51"/>
      <c r="BL1428" s="51"/>
      <c r="BM1428" s="51"/>
      <c r="BN1428" s="51"/>
      <c r="BO1428" s="51"/>
      <c r="BP1428" s="51"/>
      <c r="BQ1428" s="51"/>
      <c r="BR1428" s="51"/>
      <c r="BS1428" s="51"/>
    </row>
    <row r="1429" spans="1:71" s="50" customFormat="1" ht="25.7" hidden="1" customHeight="1" x14ac:dyDescent="0.2">
      <c r="A1429" s="27">
        <v>1417</v>
      </c>
      <c r="B1429" s="56" t="s">
        <v>2007</v>
      </c>
      <c r="C1429" s="28" t="s">
        <v>2008</v>
      </c>
      <c r="D1429" s="28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  <c r="BM1429" s="51"/>
      <c r="BN1429" s="51"/>
      <c r="BO1429" s="51"/>
      <c r="BP1429" s="51"/>
      <c r="BQ1429" s="51"/>
      <c r="BR1429" s="51"/>
      <c r="BS1429" s="51"/>
    </row>
    <row r="1430" spans="1:71" s="50" customFormat="1" ht="12.95" hidden="1" customHeight="1" x14ac:dyDescent="0.2">
      <c r="A1430" s="27">
        <v>1418</v>
      </c>
      <c r="B1430" s="56" t="s">
        <v>2009</v>
      </c>
      <c r="C1430" s="28" t="s">
        <v>800</v>
      </c>
      <c r="D1430" s="28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1"/>
      <c r="AV1430" s="51"/>
      <c r="AW1430" s="51"/>
      <c r="AX1430" s="51"/>
      <c r="AY1430" s="51"/>
      <c r="AZ1430" s="51"/>
      <c r="BA1430" s="51"/>
      <c r="BB1430" s="51"/>
      <c r="BC1430" s="51"/>
      <c r="BD1430" s="51"/>
      <c r="BE1430" s="51"/>
      <c r="BF1430" s="51"/>
      <c r="BG1430" s="51"/>
      <c r="BH1430" s="51"/>
      <c r="BI1430" s="51"/>
      <c r="BJ1430" s="51"/>
      <c r="BK1430" s="51"/>
      <c r="BL1430" s="51"/>
      <c r="BM1430" s="51"/>
      <c r="BN1430" s="51"/>
      <c r="BO1430" s="51"/>
      <c r="BP1430" s="51"/>
      <c r="BQ1430" s="51"/>
      <c r="BR1430" s="51"/>
      <c r="BS1430" s="51"/>
    </row>
    <row r="1431" spans="1:71" s="50" customFormat="1" ht="12.95" hidden="1" customHeight="1" x14ac:dyDescent="0.2">
      <c r="A1431" s="27">
        <v>1419</v>
      </c>
      <c r="B1431" s="56" t="s">
        <v>2010</v>
      </c>
      <c r="C1431" s="28" t="s">
        <v>800</v>
      </c>
      <c r="D1431" s="28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1"/>
      <c r="AV1431" s="51"/>
      <c r="AW1431" s="51"/>
      <c r="AX1431" s="51"/>
      <c r="AY1431" s="51"/>
      <c r="AZ1431" s="51"/>
      <c r="BA1431" s="51"/>
      <c r="BB1431" s="51"/>
      <c r="BC1431" s="51"/>
      <c r="BD1431" s="51"/>
      <c r="BE1431" s="51"/>
      <c r="BF1431" s="51"/>
      <c r="BG1431" s="51"/>
      <c r="BH1431" s="51"/>
      <c r="BI1431" s="51"/>
      <c r="BJ1431" s="51"/>
      <c r="BK1431" s="51"/>
      <c r="BL1431" s="51"/>
      <c r="BM1431" s="51"/>
      <c r="BN1431" s="51"/>
      <c r="BO1431" s="51"/>
      <c r="BP1431" s="51"/>
      <c r="BQ1431" s="51"/>
      <c r="BR1431" s="51"/>
      <c r="BS1431" s="51"/>
    </row>
    <row r="1432" spans="1:71" s="50" customFormat="1" ht="12.95" hidden="1" customHeight="1" x14ac:dyDescent="0.2">
      <c r="A1432" s="27">
        <v>1420</v>
      </c>
      <c r="B1432" s="56" t="s">
        <v>2011</v>
      </c>
      <c r="C1432" s="28" t="s">
        <v>800</v>
      </c>
      <c r="D1432" s="28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1"/>
      <c r="AV1432" s="51"/>
      <c r="AW1432" s="51"/>
      <c r="AX1432" s="51"/>
      <c r="AY1432" s="51"/>
      <c r="AZ1432" s="51"/>
      <c r="BA1432" s="51"/>
      <c r="BB1432" s="51"/>
      <c r="BC1432" s="51"/>
      <c r="BD1432" s="51"/>
      <c r="BE1432" s="51"/>
      <c r="BF1432" s="51"/>
      <c r="BG1432" s="51"/>
      <c r="BH1432" s="51"/>
      <c r="BI1432" s="51"/>
      <c r="BJ1432" s="51"/>
      <c r="BK1432" s="51"/>
      <c r="BL1432" s="51"/>
      <c r="BM1432" s="51"/>
      <c r="BN1432" s="51"/>
      <c r="BO1432" s="51"/>
      <c r="BP1432" s="51"/>
      <c r="BQ1432" s="51"/>
      <c r="BR1432" s="51"/>
      <c r="BS1432" s="51"/>
    </row>
    <row r="1433" spans="1:71" s="50" customFormat="1" ht="25.7" hidden="1" customHeight="1" x14ac:dyDescent="0.2">
      <c r="A1433" s="27">
        <v>1421</v>
      </c>
      <c r="B1433" s="56" t="s">
        <v>2012</v>
      </c>
      <c r="C1433" s="28" t="s">
        <v>2013</v>
      </c>
      <c r="D1433" s="28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1"/>
      <c r="AV1433" s="51"/>
      <c r="AW1433" s="51"/>
      <c r="AX1433" s="51"/>
      <c r="AY1433" s="51"/>
      <c r="AZ1433" s="51"/>
      <c r="BA1433" s="51"/>
      <c r="BB1433" s="51"/>
      <c r="BC1433" s="51"/>
      <c r="BD1433" s="51"/>
      <c r="BE1433" s="51"/>
      <c r="BF1433" s="51"/>
      <c r="BG1433" s="51"/>
      <c r="BH1433" s="51"/>
      <c r="BI1433" s="51"/>
      <c r="BJ1433" s="51"/>
      <c r="BK1433" s="51"/>
      <c r="BL1433" s="51"/>
      <c r="BM1433" s="51"/>
      <c r="BN1433" s="51"/>
      <c r="BO1433" s="51"/>
      <c r="BP1433" s="51"/>
      <c r="BQ1433" s="51"/>
      <c r="BR1433" s="51"/>
      <c r="BS1433" s="51"/>
    </row>
    <row r="1434" spans="1:71" s="50" customFormat="1" ht="25.7" hidden="1" customHeight="1" x14ac:dyDescent="0.2">
      <c r="A1434" s="27">
        <v>1422</v>
      </c>
      <c r="B1434" s="56" t="s">
        <v>2014</v>
      </c>
      <c r="C1434" s="28" t="s">
        <v>2015</v>
      </c>
      <c r="D1434" s="28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1"/>
      <c r="AV1434" s="51"/>
      <c r="AW1434" s="51"/>
      <c r="AX1434" s="51"/>
      <c r="AY1434" s="51"/>
      <c r="AZ1434" s="51"/>
      <c r="BA1434" s="51"/>
      <c r="BB1434" s="51"/>
      <c r="BC1434" s="51"/>
      <c r="BD1434" s="51"/>
      <c r="BE1434" s="51"/>
      <c r="BF1434" s="51"/>
      <c r="BG1434" s="51"/>
      <c r="BH1434" s="51"/>
      <c r="BI1434" s="51"/>
      <c r="BJ1434" s="51"/>
      <c r="BK1434" s="51"/>
      <c r="BL1434" s="51"/>
      <c r="BM1434" s="51"/>
      <c r="BN1434" s="51"/>
      <c r="BO1434" s="51"/>
      <c r="BP1434" s="51"/>
      <c r="BQ1434" s="51"/>
      <c r="BR1434" s="51"/>
      <c r="BS1434" s="51"/>
    </row>
    <row r="1435" spans="1:71" s="50" customFormat="1" ht="12.95" hidden="1" customHeight="1" x14ac:dyDescent="0.2">
      <c r="A1435" s="27">
        <v>1423</v>
      </c>
      <c r="B1435" s="56" t="s">
        <v>2016</v>
      </c>
      <c r="C1435" s="28" t="s">
        <v>2017</v>
      </c>
      <c r="D1435" s="28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  <c r="BM1435" s="51"/>
      <c r="BN1435" s="51"/>
      <c r="BO1435" s="51"/>
      <c r="BP1435" s="51"/>
      <c r="BQ1435" s="51"/>
      <c r="BR1435" s="51"/>
      <c r="BS1435" s="51"/>
    </row>
    <row r="1436" spans="1:71" s="50" customFormat="1" ht="12.95" hidden="1" customHeight="1" x14ac:dyDescent="0.2">
      <c r="A1436" s="27">
        <v>1424</v>
      </c>
      <c r="B1436" s="56" t="s">
        <v>2018</v>
      </c>
      <c r="C1436" s="28" t="s">
        <v>2019</v>
      </c>
      <c r="D1436" s="28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1"/>
      <c r="AV1436" s="51"/>
      <c r="AW1436" s="51"/>
      <c r="AX1436" s="51"/>
      <c r="AY1436" s="51"/>
      <c r="AZ1436" s="51"/>
      <c r="BA1436" s="51"/>
      <c r="BB1436" s="51"/>
      <c r="BC1436" s="51"/>
      <c r="BD1436" s="51"/>
      <c r="BE1436" s="51"/>
      <c r="BF1436" s="51"/>
      <c r="BG1436" s="51"/>
      <c r="BH1436" s="51"/>
      <c r="BI1436" s="51"/>
      <c r="BJ1436" s="51"/>
      <c r="BK1436" s="51"/>
      <c r="BL1436" s="51"/>
      <c r="BM1436" s="51"/>
      <c r="BN1436" s="51"/>
      <c r="BO1436" s="51"/>
      <c r="BP1436" s="51"/>
      <c r="BQ1436" s="51"/>
      <c r="BR1436" s="51"/>
      <c r="BS1436" s="51"/>
    </row>
    <row r="1437" spans="1:71" s="50" customFormat="1" ht="12.95" hidden="1" customHeight="1" x14ac:dyDescent="0.2">
      <c r="A1437" s="27">
        <v>1425</v>
      </c>
      <c r="B1437" s="56" t="s">
        <v>2020</v>
      </c>
      <c r="C1437" s="28" t="s">
        <v>2019</v>
      </c>
      <c r="D1437" s="28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1"/>
      <c r="AV1437" s="51"/>
      <c r="AW1437" s="51"/>
      <c r="AX1437" s="51"/>
      <c r="AY1437" s="51"/>
      <c r="AZ1437" s="51"/>
      <c r="BA1437" s="51"/>
      <c r="BB1437" s="51"/>
      <c r="BC1437" s="51"/>
      <c r="BD1437" s="51"/>
      <c r="BE1437" s="51"/>
      <c r="BF1437" s="51"/>
      <c r="BG1437" s="51"/>
      <c r="BH1437" s="51"/>
      <c r="BI1437" s="51"/>
      <c r="BJ1437" s="51"/>
      <c r="BK1437" s="51"/>
      <c r="BL1437" s="51"/>
      <c r="BM1437" s="51"/>
      <c r="BN1437" s="51"/>
      <c r="BO1437" s="51"/>
      <c r="BP1437" s="51"/>
      <c r="BQ1437" s="51"/>
      <c r="BR1437" s="51"/>
      <c r="BS1437" s="51"/>
    </row>
    <row r="1438" spans="1:71" s="50" customFormat="1" ht="25.7" hidden="1" customHeight="1" x14ac:dyDescent="0.2">
      <c r="A1438" s="27">
        <v>1426</v>
      </c>
      <c r="B1438" s="56" t="s">
        <v>2021</v>
      </c>
      <c r="C1438" s="28" t="s">
        <v>769</v>
      </c>
      <c r="D1438" s="28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1"/>
      <c r="AV1438" s="51"/>
      <c r="AW1438" s="51"/>
      <c r="AX1438" s="51"/>
      <c r="AY1438" s="51"/>
      <c r="AZ1438" s="51"/>
      <c r="BA1438" s="51"/>
      <c r="BB1438" s="51"/>
      <c r="BC1438" s="51"/>
      <c r="BD1438" s="51"/>
      <c r="BE1438" s="51"/>
      <c r="BF1438" s="51"/>
      <c r="BG1438" s="51"/>
      <c r="BH1438" s="51"/>
      <c r="BI1438" s="51"/>
      <c r="BJ1438" s="51"/>
      <c r="BK1438" s="51"/>
      <c r="BL1438" s="51"/>
      <c r="BM1438" s="51"/>
      <c r="BN1438" s="51"/>
      <c r="BO1438" s="51"/>
      <c r="BP1438" s="51"/>
      <c r="BQ1438" s="51"/>
      <c r="BR1438" s="51"/>
      <c r="BS1438" s="51"/>
    </row>
    <row r="1439" spans="1:71" s="50" customFormat="1" ht="25.7" hidden="1" customHeight="1" x14ac:dyDescent="0.2">
      <c r="A1439" s="27">
        <v>1427</v>
      </c>
      <c r="B1439" s="56" t="s">
        <v>2022</v>
      </c>
      <c r="C1439" s="28" t="s">
        <v>769</v>
      </c>
      <c r="D1439" s="28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1"/>
      <c r="AV1439" s="51"/>
      <c r="AW1439" s="51"/>
      <c r="AX1439" s="51"/>
      <c r="AY1439" s="51"/>
      <c r="AZ1439" s="51"/>
      <c r="BA1439" s="51"/>
      <c r="BB1439" s="51"/>
      <c r="BC1439" s="51"/>
      <c r="BD1439" s="51"/>
      <c r="BE1439" s="51"/>
      <c r="BF1439" s="51"/>
      <c r="BG1439" s="51"/>
      <c r="BH1439" s="51"/>
      <c r="BI1439" s="51"/>
      <c r="BJ1439" s="51"/>
      <c r="BK1439" s="51"/>
      <c r="BL1439" s="51"/>
      <c r="BM1439" s="51"/>
      <c r="BN1439" s="51"/>
      <c r="BO1439" s="51"/>
      <c r="BP1439" s="51"/>
      <c r="BQ1439" s="51"/>
      <c r="BR1439" s="51"/>
      <c r="BS1439" s="51"/>
    </row>
    <row r="1440" spans="1:71" s="50" customFormat="1" ht="25.7" hidden="1" customHeight="1" x14ac:dyDescent="0.2">
      <c r="A1440" s="27">
        <v>1428</v>
      </c>
      <c r="B1440" s="56" t="s">
        <v>2023</v>
      </c>
      <c r="C1440" s="28" t="s">
        <v>769</v>
      </c>
      <c r="D1440" s="28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1"/>
      <c r="AV1440" s="51"/>
      <c r="AW1440" s="51"/>
      <c r="AX1440" s="51"/>
      <c r="AY1440" s="51"/>
      <c r="AZ1440" s="51"/>
      <c r="BA1440" s="51"/>
      <c r="BB1440" s="51"/>
      <c r="BC1440" s="51"/>
      <c r="BD1440" s="51"/>
      <c r="BE1440" s="51"/>
      <c r="BF1440" s="51"/>
      <c r="BG1440" s="51"/>
      <c r="BH1440" s="51"/>
      <c r="BI1440" s="51"/>
      <c r="BJ1440" s="51"/>
      <c r="BK1440" s="51"/>
      <c r="BL1440" s="51"/>
      <c r="BM1440" s="51"/>
      <c r="BN1440" s="51"/>
      <c r="BO1440" s="51"/>
      <c r="BP1440" s="51"/>
      <c r="BQ1440" s="51"/>
      <c r="BR1440" s="51"/>
      <c r="BS1440" s="51"/>
    </row>
    <row r="1441" spans="1:71" s="50" customFormat="1" ht="12.95" hidden="1" customHeight="1" x14ac:dyDescent="0.2">
      <c r="A1441" s="27">
        <v>1429</v>
      </c>
      <c r="B1441" s="56" t="s">
        <v>2024</v>
      </c>
      <c r="C1441" s="28" t="s">
        <v>2025</v>
      </c>
      <c r="D1441" s="28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</row>
    <row r="1442" spans="1:71" s="50" customFormat="1" ht="12.95" hidden="1" customHeight="1" x14ac:dyDescent="0.2">
      <c r="A1442" s="27">
        <v>1430</v>
      </c>
      <c r="B1442" s="56" t="s">
        <v>2026</v>
      </c>
      <c r="C1442" s="28" t="s">
        <v>2025</v>
      </c>
      <c r="D1442" s="28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1"/>
      <c r="AV1442" s="51"/>
      <c r="AW1442" s="51"/>
      <c r="AX1442" s="51"/>
      <c r="AY1442" s="51"/>
      <c r="AZ1442" s="51"/>
      <c r="BA1442" s="51"/>
      <c r="BB1442" s="51"/>
      <c r="BC1442" s="51"/>
      <c r="BD1442" s="51"/>
      <c r="BE1442" s="51"/>
      <c r="BF1442" s="51"/>
      <c r="BG1442" s="51"/>
      <c r="BH1442" s="51"/>
      <c r="BI1442" s="51"/>
      <c r="BJ1442" s="51"/>
      <c r="BK1442" s="51"/>
      <c r="BL1442" s="51"/>
      <c r="BM1442" s="51"/>
      <c r="BN1442" s="51"/>
      <c r="BO1442" s="51"/>
      <c r="BP1442" s="51"/>
      <c r="BQ1442" s="51"/>
      <c r="BR1442" s="51"/>
      <c r="BS1442" s="51"/>
    </row>
    <row r="1443" spans="1:71" s="50" customFormat="1" ht="12.95" hidden="1" customHeight="1" x14ac:dyDescent="0.2">
      <c r="A1443" s="27">
        <v>1431</v>
      </c>
      <c r="B1443" s="56" t="s">
        <v>2027</v>
      </c>
      <c r="C1443" s="28" t="s">
        <v>2025</v>
      </c>
      <c r="D1443" s="28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1"/>
      <c r="AV1443" s="51"/>
      <c r="AW1443" s="51"/>
      <c r="AX1443" s="51"/>
      <c r="AY1443" s="51"/>
      <c r="AZ1443" s="51"/>
      <c r="BA1443" s="51"/>
      <c r="BB1443" s="51"/>
      <c r="BC1443" s="51"/>
      <c r="BD1443" s="51"/>
      <c r="BE1443" s="51"/>
      <c r="BF1443" s="51"/>
      <c r="BG1443" s="51"/>
      <c r="BH1443" s="51"/>
      <c r="BI1443" s="51"/>
      <c r="BJ1443" s="51"/>
      <c r="BK1443" s="51"/>
      <c r="BL1443" s="51"/>
      <c r="BM1443" s="51"/>
      <c r="BN1443" s="51"/>
      <c r="BO1443" s="51"/>
      <c r="BP1443" s="51"/>
      <c r="BQ1443" s="51"/>
      <c r="BR1443" s="51"/>
      <c r="BS1443" s="51"/>
    </row>
    <row r="1444" spans="1:71" s="50" customFormat="1" ht="25.7" hidden="1" customHeight="1" x14ac:dyDescent="0.2">
      <c r="A1444" s="27">
        <v>1432</v>
      </c>
      <c r="B1444" s="56" t="s">
        <v>2028</v>
      </c>
      <c r="C1444" s="28" t="s">
        <v>2029</v>
      </c>
      <c r="D1444" s="28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1"/>
      <c r="AV1444" s="51"/>
      <c r="AW1444" s="51"/>
      <c r="AX1444" s="51"/>
      <c r="AY1444" s="51"/>
      <c r="AZ1444" s="51"/>
      <c r="BA1444" s="51"/>
      <c r="BB1444" s="51"/>
      <c r="BC1444" s="51"/>
      <c r="BD1444" s="51"/>
      <c r="BE1444" s="51"/>
      <c r="BF1444" s="51"/>
      <c r="BG1444" s="51"/>
      <c r="BH1444" s="51"/>
      <c r="BI1444" s="51"/>
      <c r="BJ1444" s="51"/>
      <c r="BK1444" s="51"/>
      <c r="BL1444" s="51"/>
      <c r="BM1444" s="51"/>
      <c r="BN1444" s="51"/>
      <c r="BO1444" s="51"/>
      <c r="BP1444" s="51"/>
      <c r="BQ1444" s="51"/>
      <c r="BR1444" s="51"/>
      <c r="BS1444" s="51"/>
    </row>
    <row r="1445" spans="1:71" s="50" customFormat="1" ht="25.7" hidden="1" customHeight="1" x14ac:dyDescent="0.2">
      <c r="A1445" s="27">
        <v>1433</v>
      </c>
      <c r="B1445" s="56" t="s">
        <v>2030</v>
      </c>
      <c r="C1445" s="28" t="s">
        <v>2029</v>
      </c>
      <c r="D1445" s="28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1"/>
      <c r="AV1445" s="51"/>
      <c r="AW1445" s="51"/>
      <c r="AX1445" s="51"/>
      <c r="AY1445" s="51"/>
      <c r="AZ1445" s="51"/>
      <c r="BA1445" s="51"/>
      <c r="BB1445" s="51"/>
      <c r="BC1445" s="51"/>
      <c r="BD1445" s="51"/>
      <c r="BE1445" s="51"/>
      <c r="BF1445" s="51"/>
      <c r="BG1445" s="51"/>
      <c r="BH1445" s="51"/>
      <c r="BI1445" s="51"/>
      <c r="BJ1445" s="51"/>
      <c r="BK1445" s="51"/>
      <c r="BL1445" s="51"/>
      <c r="BM1445" s="51"/>
      <c r="BN1445" s="51"/>
      <c r="BO1445" s="51"/>
      <c r="BP1445" s="51"/>
      <c r="BQ1445" s="51"/>
      <c r="BR1445" s="51"/>
      <c r="BS1445" s="51"/>
    </row>
    <row r="1446" spans="1:71" s="50" customFormat="1" ht="12.95" hidden="1" customHeight="1" x14ac:dyDescent="0.2">
      <c r="A1446" s="27">
        <v>1434</v>
      </c>
      <c r="B1446" s="56" t="s">
        <v>2031</v>
      </c>
      <c r="C1446" s="28" t="s">
        <v>2032</v>
      </c>
      <c r="D1446" s="28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1"/>
      <c r="AV1446" s="51"/>
      <c r="AW1446" s="51"/>
      <c r="AX1446" s="51"/>
      <c r="AY1446" s="51"/>
      <c r="AZ1446" s="51"/>
      <c r="BA1446" s="51"/>
      <c r="BB1446" s="51"/>
      <c r="BC1446" s="51"/>
      <c r="BD1446" s="51"/>
      <c r="BE1446" s="51"/>
      <c r="BF1446" s="51"/>
      <c r="BG1446" s="51"/>
      <c r="BH1446" s="51"/>
      <c r="BI1446" s="51"/>
      <c r="BJ1446" s="51"/>
      <c r="BK1446" s="51"/>
      <c r="BL1446" s="51"/>
      <c r="BM1446" s="51"/>
      <c r="BN1446" s="51"/>
      <c r="BO1446" s="51"/>
      <c r="BP1446" s="51"/>
      <c r="BQ1446" s="51"/>
      <c r="BR1446" s="51"/>
      <c r="BS1446" s="51"/>
    </row>
    <row r="1447" spans="1:71" s="50" customFormat="1" ht="12.95" hidden="1" customHeight="1" x14ac:dyDescent="0.2">
      <c r="A1447" s="27">
        <v>1435</v>
      </c>
      <c r="B1447" s="56" t="s">
        <v>2033</v>
      </c>
      <c r="C1447" s="28" t="s">
        <v>2032</v>
      </c>
      <c r="D1447" s="28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  <c r="BM1447" s="51"/>
      <c r="BN1447" s="51"/>
      <c r="BO1447" s="51"/>
      <c r="BP1447" s="51"/>
      <c r="BQ1447" s="51"/>
      <c r="BR1447" s="51"/>
      <c r="BS1447" s="51"/>
    </row>
    <row r="1448" spans="1:71" s="50" customFormat="1" ht="12.95" hidden="1" customHeight="1" x14ac:dyDescent="0.2">
      <c r="A1448" s="27">
        <v>1436</v>
      </c>
      <c r="B1448" s="56" t="s">
        <v>2034</v>
      </c>
      <c r="C1448" s="28" t="s">
        <v>2035</v>
      </c>
      <c r="D1448" s="28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1"/>
      <c r="AV1448" s="51"/>
      <c r="AW1448" s="51"/>
      <c r="AX1448" s="51"/>
      <c r="AY1448" s="51"/>
      <c r="AZ1448" s="51"/>
      <c r="BA1448" s="51"/>
      <c r="BB1448" s="51"/>
      <c r="BC1448" s="51"/>
      <c r="BD1448" s="51"/>
      <c r="BE1448" s="51"/>
      <c r="BF1448" s="51"/>
      <c r="BG1448" s="51"/>
      <c r="BH1448" s="51"/>
      <c r="BI1448" s="51"/>
      <c r="BJ1448" s="51"/>
      <c r="BK1448" s="51"/>
      <c r="BL1448" s="51"/>
      <c r="BM1448" s="51"/>
      <c r="BN1448" s="51"/>
      <c r="BO1448" s="51"/>
      <c r="BP1448" s="51"/>
      <c r="BQ1448" s="51"/>
      <c r="BR1448" s="51"/>
      <c r="BS1448" s="51"/>
    </row>
    <row r="1449" spans="1:71" s="50" customFormat="1" ht="12.95" hidden="1" customHeight="1" x14ac:dyDescent="0.2">
      <c r="A1449" s="27">
        <v>1437</v>
      </c>
      <c r="B1449" s="56" t="s">
        <v>2036</v>
      </c>
      <c r="C1449" s="28" t="s">
        <v>2035</v>
      </c>
      <c r="D1449" s="28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1"/>
      <c r="AV1449" s="51"/>
      <c r="AW1449" s="51"/>
      <c r="AX1449" s="51"/>
      <c r="AY1449" s="51"/>
      <c r="AZ1449" s="51"/>
      <c r="BA1449" s="51"/>
      <c r="BB1449" s="51"/>
      <c r="BC1449" s="51"/>
      <c r="BD1449" s="51"/>
      <c r="BE1449" s="51"/>
      <c r="BF1449" s="51"/>
      <c r="BG1449" s="51"/>
      <c r="BH1449" s="51"/>
      <c r="BI1449" s="51"/>
      <c r="BJ1449" s="51"/>
      <c r="BK1449" s="51"/>
      <c r="BL1449" s="51"/>
      <c r="BM1449" s="51"/>
      <c r="BN1449" s="51"/>
      <c r="BO1449" s="51"/>
      <c r="BP1449" s="51"/>
      <c r="BQ1449" s="51"/>
      <c r="BR1449" s="51"/>
      <c r="BS1449" s="51"/>
    </row>
    <row r="1450" spans="1:71" s="50" customFormat="1" ht="25.7" hidden="1" customHeight="1" x14ac:dyDescent="0.2">
      <c r="A1450" s="27">
        <v>1438</v>
      </c>
      <c r="B1450" s="56" t="s">
        <v>2037</v>
      </c>
      <c r="C1450" s="28" t="s">
        <v>2038</v>
      </c>
      <c r="D1450" s="28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1"/>
      <c r="AV1450" s="51"/>
      <c r="AW1450" s="51"/>
      <c r="AX1450" s="51"/>
      <c r="AY1450" s="51"/>
      <c r="AZ1450" s="51"/>
      <c r="BA1450" s="51"/>
      <c r="BB1450" s="51"/>
      <c r="BC1450" s="51"/>
      <c r="BD1450" s="51"/>
      <c r="BE1450" s="51"/>
      <c r="BF1450" s="51"/>
      <c r="BG1450" s="51"/>
      <c r="BH1450" s="51"/>
      <c r="BI1450" s="51"/>
      <c r="BJ1450" s="51"/>
      <c r="BK1450" s="51"/>
      <c r="BL1450" s="51"/>
      <c r="BM1450" s="51"/>
      <c r="BN1450" s="51"/>
      <c r="BO1450" s="51"/>
      <c r="BP1450" s="51"/>
      <c r="BQ1450" s="51"/>
      <c r="BR1450" s="51"/>
      <c r="BS1450" s="51"/>
    </row>
    <row r="1451" spans="1:71" s="50" customFormat="1" ht="25.7" hidden="1" customHeight="1" x14ac:dyDescent="0.2">
      <c r="A1451" s="27">
        <v>1439</v>
      </c>
      <c r="B1451" s="56" t="s">
        <v>2039</v>
      </c>
      <c r="C1451" s="28" t="s">
        <v>2038</v>
      </c>
      <c r="D1451" s="28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1"/>
      <c r="AV1451" s="51"/>
      <c r="AW1451" s="51"/>
      <c r="AX1451" s="51"/>
      <c r="AY1451" s="51"/>
      <c r="AZ1451" s="51"/>
      <c r="BA1451" s="51"/>
      <c r="BB1451" s="51"/>
      <c r="BC1451" s="51"/>
      <c r="BD1451" s="51"/>
      <c r="BE1451" s="51"/>
      <c r="BF1451" s="51"/>
      <c r="BG1451" s="51"/>
      <c r="BH1451" s="51"/>
      <c r="BI1451" s="51"/>
      <c r="BJ1451" s="51"/>
      <c r="BK1451" s="51"/>
      <c r="BL1451" s="51"/>
      <c r="BM1451" s="51"/>
      <c r="BN1451" s="51"/>
      <c r="BO1451" s="51"/>
      <c r="BP1451" s="51"/>
      <c r="BQ1451" s="51"/>
      <c r="BR1451" s="51"/>
      <c r="BS1451" s="51"/>
    </row>
    <row r="1452" spans="1:71" s="50" customFormat="1" ht="25.7" hidden="1" customHeight="1" x14ac:dyDescent="0.2">
      <c r="A1452" s="27">
        <v>1440</v>
      </c>
      <c r="B1452" s="56" t="s">
        <v>2040</v>
      </c>
      <c r="C1452" s="28" t="s">
        <v>2041</v>
      </c>
      <c r="D1452" s="28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1"/>
      <c r="AV1452" s="51"/>
      <c r="AW1452" s="51"/>
      <c r="AX1452" s="51"/>
      <c r="AY1452" s="51"/>
      <c r="AZ1452" s="51"/>
      <c r="BA1452" s="51"/>
      <c r="BB1452" s="51"/>
      <c r="BC1452" s="51"/>
      <c r="BD1452" s="51"/>
      <c r="BE1452" s="51"/>
      <c r="BF1452" s="51"/>
      <c r="BG1452" s="51"/>
      <c r="BH1452" s="51"/>
      <c r="BI1452" s="51"/>
      <c r="BJ1452" s="51"/>
      <c r="BK1452" s="51"/>
      <c r="BL1452" s="51"/>
      <c r="BM1452" s="51"/>
      <c r="BN1452" s="51"/>
      <c r="BO1452" s="51"/>
      <c r="BP1452" s="51"/>
      <c r="BQ1452" s="51"/>
      <c r="BR1452" s="51"/>
      <c r="BS1452" s="51"/>
    </row>
    <row r="1453" spans="1:71" s="50" customFormat="1" ht="25.7" hidden="1" customHeight="1" x14ac:dyDescent="0.2">
      <c r="A1453" s="27">
        <v>1441</v>
      </c>
      <c r="B1453" s="56" t="s">
        <v>2042</v>
      </c>
      <c r="C1453" s="28" t="s">
        <v>2041</v>
      </c>
      <c r="D1453" s="28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  <c r="BM1453" s="51"/>
      <c r="BN1453" s="51"/>
      <c r="BO1453" s="51"/>
      <c r="BP1453" s="51"/>
      <c r="BQ1453" s="51"/>
      <c r="BR1453" s="51"/>
      <c r="BS1453" s="51"/>
    </row>
    <row r="1454" spans="1:71" s="50" customFormat="1" ht="25.7" hidden="1" customHeight="1" x14ac:dyDescent="0.2">
      <c r="A1454" s="27">
        <v>1442</v>
      </c>
      <c r="B1454" s="56" t="s">
        <v>2043</v>
      </c>
      <c r="C1454" s="28" t="s">
        <v>2044</v>
      </c>
      <c r="D1454" s="28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1"/>
      <c r="AV1454" s="51"/>
      <c r="AW1454" s="51"/>
      <c r="AX1454" s="51"/>
      <c r="AY1454" s="51"/>
      <c r="AZ1454" s="51"/>
      <c r="BA1454" s="51"/>
      <c r="BB1454" s="51"/>
      <c r="BC1454" s="51"/>
      <c r="BD1454" s="51"/>
      <c r="BE1454" s="51"/>
      <c r="BF1454" s="51"/>
      <c r="BG1454" s="51"/>
      <c r="BH1454" s="51"/>
      <c r="BI1454" s="51"/>
      <c r="BJ1454" s="51"/>
      <c r="BK1454" s="51"/>
      <c r="BL1454" s="51"/>
      <c r="BM1454" s="51"/>
      <c r="BN1454" s="51"/>
      <c r="BO1454" s="51"/>
      <c r="BP1454" s="51"/>
      <c r="BQ1454" s="51"/>
      <c r="BR1454" s="51"/>
      <c r="BS1454" s="51"/>
    </row>
    <row r="1455" spans="1:71" s="50" customFormat="1" ht="25.7" hidden="1" customHeight="1" x14ac:dyDescent="0.2">
      <c r="A1455" s="27">
        <v>1443</v>
      </c>
      <c r="B1455" s="56" t="s">
        <v>2045</v>
      </c>
      <c r="C1455" s="28" t="s">
        <v>2044</v>
      </c>
      <c r="D1455" s="28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1"/>
      <c r="AV1455" s="51"/>
      <c r="AW1455" s="51"/>
      <c r="AX1455" s="51"/>
      <c r="AY1455" s="51"/>
      <c r="AZ1455" s="51"/>
      <c r="BA1455" s="51"/>
      <c r="BB1455" s="51"/>
      <c r="BC1455" s="51"/>
      <c r="BD1455" s="51"/>
      <c r="BE1455" s="51"/>
      <c r="BF1455" s="51"/>
      <c r="BG1455" s="51"/>
      <c r="BH1455" s="51"/>
      <c r="BI1455" s="51"/>
      <c r="BJ1455" s="51"/>
      <c r="BK1455" s="51"/>
      <c r="BL1455" s="51"/>
      <c r="BM1455" s="51"/>
      <c r="BN1455" s="51"/>
      <c r="BO1455" s="51"/>
      <c r="BP1455" s="51"/>
      <c r="BQ1455" s="51"/>
      <c r="BR1455" s="51"/>
      <c r="BS1455" s="51"/>
    </row>
    <row r="1456" spans="1:71" s="50" customFormat="1" ht="25.7" hidden="1" customHeight="1" x14ac:dyDescent="0.2">
      <c r="A1456" s="27">
        <v>1444</v>
      </c>
      <c r="B1456" s="56" t="s">
        <v>2046</v>
      </c>
      <c r="C1456" s="28" t="s">
        <v>2047</v>
      </c>
      <c r="D1456" s="28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1"/>
      <c r="AV1456" s="51"/>
      <c r="AW1456" s="51"/>
      <c r="AX1456" s="51"/>
      <c r="AY1456" s="51"/>
      <c r="AZ1456" s="51"/>
      <c r="BA1456" s="51"/>
      <c r="BB1456" s="51"/>
      <c r="BC1456" s="51"/>
      <c r="BD1456" s="51"/>
      <c r="BE1456" s="51"/>
      <c r="BF1456" s="51"/>
      <c r="BG1456" s="51"/>
      <c r="BH1456" s="51"/>
      <c r="BI1456" s="51"/>
      <c r="BJ1456" s="51"/>
      <c r="BK1456" s="51"/>
      <c r="BL1456" s="51"/>
      <c r="BM1456" s="51"/>
      <c r="BN1456" s="51"/>
      <c r="BO1456" s="51"/>
      <c r="BP1456" s="51"/>
      <c r="BQ1456" s="51"/>
      <c r="BR1456" s="51"/>
      <c r="BS1456" s="51"/>
    </row>
    <row r="1457" spans="1:71" s="50" customFormat="1" ht="25.7" hidden="1" customHeight="1" x14ac:dyDescent="0.2">
      <c r="A1457" s="27">
        <v>1445</v>
      </c>
      <c r="B1457" s="56" t="s">
        <v>2048</v>
      </c>
      <c r="C1457" s="28" t="s">
        <v>2047</v>
      </c>
      <c r="D1457" s="28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1"/>
      <c r="AV1457" s="51"/>
      <c r="AW1457" s="51"/>
      <c r="AX1457" s="51"/>
      <c r="AY1457" s="51"/>
      <c r="AZ1457" s="51"/>
      <c r="BA1457" s="51"/>
      <c r="BB1457" s="51"/>
      <c r="BC1457" s="51"/>
      <c r="BD1457" s="51"/>
      <c r="BE1457" s="51"/>
      <c r="BF1457" s="51"/>
      <c r="BG1457" s="51"/>
      <c r="BH1457" s="51"/>
      <c r="BI1457" s="51"/>
      <c r="BJ1457" s="51"/>
      <c r="BK1457" s="51"/>
      <c r="BL1457" s="51"/>
      <c r="BM1457" s="51"/>
      <c r="BN1457" s="51"/>
      <c r="BO1457" s="51"/>
      <c r="BP1457" s="51"/>
      <c r="BQ1457" s="51"/>
      <c r="BR1457" s="51"/>
      <c r="BS1457" s="51"/>
    </row>
    <row r="1458" spans="1:71" s="50" customFormat="1" ht="33.950000000000003" hidden="1" customHeight="1" x14ac:dyDescent="0.2">
      <c r="A1458" s="27">
        <v>1446</v>
      </c>
      <c r="B1458" s="56" t="s">
        <v>2049</v>
      </c>
      <c r="C1458" s="28" t="s">
        <v>2050</v>
      </c>
      <c r="D1458" s="28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1"/>
      <c r="AV1458" s="51"/>
      <c r="AW1458" s="51"/>
      <c r="AX1458" s="51"/>
      <c r="AY1458" s="51"/>
      <c r="AZ1458" s="51"/>
      <c r="BA1458" s="51"/>
      <c r="BB1458" s="51"/>
      <c r="BC1458" s="51"/>
      <c r="BD1458" s="51"/>
      <c r="BE1458" s="51"/>
      <c r="BF1458" s="51"/>
      <c r="BG1458" s="51"/>
      <c r="BH1458" s="51"/>
      <c r="BI1458" s="51"/>
      <c r="BJ1458" s="51"/>
      <c r="BK1458" s="51"/>
      <c r="BL1458" s="51"/>
      <c r="BM1458" s="51"/>
      <c r="BN1458" s="51"/>
      <c r="BO1458" s="51"/>
      <c r="BP1458" s="51"/>
      <c r="BQ1458" s="51"/>
      <c r="BR1458" s="51"/>
      <c r="BS1458" s="51"/>
    </row>
    <row r="1459" spans="1:71" s="50" customFormat="1" ht="33.950000000000003" hidden="1" customHeight="1" x14ac:dyDescent="0.2">
      <c r="A1459" s="27">
        <v>1447</v>
      </c>
      <c r="B1459" s="56" t="s">
        <v>2051</v>
      </c>
      <c r="C1459" s="28" t="s">
        <v>2050</v>
      </c>
      <c r="D1459" s="28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  <c r="BM1459" s="51"/>
      <c r="BN1459" s="51"/>
      <c r="BO1459" s="51"/>
      <c r="BP1459" s="51"/>
      <c r="BQ1459" s="51"/>
      <c r="BR1459" s="51"/>
      <c r="BS1459" s="51"/>
    </row>
    <row r="1460" spans="1:71" s="50" customFormat="1" ht="25.7" hidden="1" customHeight="1" x14ac:dyDescent="0.2">
      <c r="A1460" s="27">
        <v>1448</v>
      </c>
      <c r="B1460" s="56" t="s">
        <v>2052</v>
      </c>
      <c r="C1460" s="28" t="s">
        <v>2053</v>
      </c>
      <c r="D1460" s="28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  <c r="BM1460" s="51"/>
      <c r="BN1460" s="51"/>
      <c r="BO1460" s="51"/>
      <c r="BP1460" s="51"/>
      <c r="BQ1460" s="51"/>
      <c r="BR1460" s="51"/>
      <c r="BS1460" s="51"/>
    </row>
    <row r="1461" spans="1:71" s="50" customFormat="1" ht="25.7" hidden="1" customHeight="1" x14ac:dyDescent="0.2">
      <c r="A1461" s="27">
        <v>1449</v>
      </c>
      <c r="B1461" s="56" t="s">
        <v>2054</v>
      </c>
      <c r="C1461" s="28" t="s">
        <v>2053</v>
      </c>
      <c r="D1461" s="28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  <c r="BM1461" s="51"/>
      <c r="BN1461" s="51"/>
      <c r="BO1461" s="51"/>
      <c r="BP1461" s="51"/>
      <c r="BQ1461" s="51"/>
      <c r="BR1461" s="51"/>
      <c r="BS1461" s="51"/>
    </row>
    <row r="1462" spans="1:71" s="50" customFormat="1" ht="25.7" hidden="1" customHeight="1" x14ac:dyDescent="0.2">
      <c r="A1462" s="27">
        <v>1450</v>
      </c>
      <c r="B1462" s="56" t="s">
        <v>2055</v>
      </c>
      <c r="C1462" s="28" t="s">
        <v>2056</v>
      </c>
      <c r="D1462" s="28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  <c r="BM1462" s="51"/>
      <c r="BN1462" s="51"/>
      <c r="BO1462" s="51"/>
      <c r="BP1462" s="51"/>
      <c r="BQ1462" s="51"/>
      <c r="BR1462" s="51"/>
      <c r="BS1462" s="51"/>
    </row>
    <row r="1463" spans="1:71" s="50" customFormat="1" ht="25.7" hidden="1" customHeight="1" x14ac:dyDescent="0.2">
      <c r="A1463" s="27">
        <v>1451</v>
      </c>
      <c r="B1463" s="56" t="s">
        <v>2057</v>
      </c>
      <c r="C1463" s="28" t="s">
        <v>2058</v>
      </c>
      <c r="D1463" s="28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1"/>
      <c r="AV1463" s="51"/>
      <c r="AW1463" s="51"/>
      <c r="AX1463" s="51"/>
      <c r="AY1463" s="51"/>
      <c r="AZ1463" s="51"/>
      <c r="BA1463" s="51"/>
      <c r="BB1463" s="51"/>
      <c r="BC1463" s="51"/>
      <c r="BD1463" s="51"/>
      <c r="BE1463" s="51"/>
      <c r="BF1463" s="51"/>
      <c r="BG1463" s="51"/>
      <c r="BH1463" s="51"/>
      <c r="BI1463" s="51"/>
      <c r="BJ1463" s="51"/>
      <c r="BK1463" s="51"/>
      <c r="BL1463" s="51"/>
      <c r="BM1463" s="51"/>
      <c r="BN1463" s="51"/>
      <c r="BO1463" s="51"/>
      <c r="BP1463" s="51"/>
      <c r="BQ1463" s="51"/>
      <c r="BR1463" s="51"/>
      <c r="BS1463" s="51"/>
    </row>
    <row r="1464" spans="1:71" s="50" customFormat="1" ht="12.95" hidden="1" customHeight="1" x14ac:dyDescent="0.2">
      <c r="A1464" s="27">
        <v>1452</v>
      </c>
      <c r="B1464" s="56" t="s">
        <v>2059</v>
      </c>
      <c r="C1464" s="28" t="s">
        <v>2060</v>
      </c>
      <c r="D1464" s="28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1"/>
      <c r="AV1464" s="51"/>
      <c r="AW1464" s="51"/>
      <c r="AX1464" s="51"/>
      <c r="AY1464" s="51"/>
      <c r="AZ1464" s="51"/>
      <c r="BA1464" s="51"/>
      <c r="BB1464" s="51"/>
      <c r="BC1464" s="51"/>
      <c r="BD1464" s="51"/>
      <c r="BE1464" s="51"/>
      <c r="BF1464" s="51"/>
      <c r="BG1464" s="51"/>
      <c r="BH1464" s="51"/>
      <c r="BI1464" s="51"/>
      <c r="BJ1464" s="51"/>
      <c r="BK1464" s="51"/>
      <c r="BL1464" s="51"/>
      <c r="BM1464" s="51"/>
      <c r="BN1464" s="51"/>
      <c r="BO1464" s="51"/>
      <c r="BP1464" s="51"/>
      <c r="BQ1464" s="51"/>
      <c r="BR1464" s="51"/>
      <c r="BS1464" s="51"/>
    </row>
    <row r="1465" spans="1:71" s="50" customFormat="1" ht="12.95" hidden="1" customHeight="1" x14ac:dyDescent="0.2">
      <c r="A1465" s="27">
        <v>1453</v>
      </c>
      <c r="B1465" s="56" t="s">
        <v>2061</v>
      </c>
      <c r="C1465" s="28" t="s">
        <v>2062</v>
      </c>
      <c r="D1465" s="28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1"/>
      <c r="AV1465" s="51"/>
      <c r="AW1465" s="51"/>
      <c r="AX1465" s="51"/>
      <c r="AY1465" s="51"/>
      <c r="AZ1465" s="51"/>
      <c r="BA1465" s="51"/>
      <c r="BB1465" s="51"/>
      <c r="BC1465" s="51"/>
      <c r="BD1465" s="51"/>
      <c r="BE1465" s="51"/>
      <c r="BF1465" s="51"/>
      <c r="BG1465" s="51"/>
      <c r="BH1465" s="51"/>
      <c r="BI1465" s="51"/>
      <c r="BJ1465" s="51"/>
      <c r="BK1465" s="51"/>
      <c r="BL1465" s="51"/>
      <c r="BM1465" s="51"/>
      <c r="BN1465" s="51"/>
      <c r="BO1465" s="51"/>
      <c r="BP1465" s="51"/>
      <c r="BQ1465" s="51"/>
      <c r="BR1465" s="51"/>
      <c r="BS1465" s="51"/>
    </row>
    <row r="1466" spans="1:71" s="50" customFormat="1" ht="25.7" hidden="1" customHeight="1" x14ac:dyDescent="0.2">
      <c r="A1466" s="27">
        <v>1454</v>
      </c>
      <c r="B1466" s="56" t="s">
        <v>2063</v>
      </c>
      <c r="C1466" s="28" t="s">
        <v>2064</v>
      </c>
      <c r="D1466" s="28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1"/>
      <c r="AV1466" s="51"/>
      <c r="AW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  <c r="BM1466" s="51"/>
      <c r="BN1466" s="51"/>
      <c r="BO1466" s="51"/>
      <c r="BP1466" s="51"/>
      <c r="BQ1466" s="51"/>
      <c r="BR1466" s="51"/>
      <c r="BS1466" s="51"/>
    </row>
    <row r="1467" spans="1:71" s="50" customFormat="1" ht="25.7" hidden="1" customHeight="1" x14ac:dyDescent="0.2">
      <c r="A1467" s="27">
        <v>1455</v>
      </c>
      <c r="B1467" s="56" t="s">
        <v>2065</v>
      </c>
      <c r="C1467" s="28" t="s">
        <v>2064</v>
      </c>
      <c r="D1467" s="28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  <c r="BM1467" s="51"/>
      <c r="BN1467" s="51"/>
      <c r="BO1467" s="51"/>
      <c r="BP1467" s="51"/>
      <c r="BQ1467" s="51"/>
      <c r="BR1467" s="51"/>
      <c r="BS1467" s="51"/>
    </row>
    <row r="1468" spans="1:71" s="50" customFormat="1" ht="33.950000000000003" hidden="1" customHeight="1" x14ac:dyDescent="0.2">
      <c r="A1468" s="27">
        <v>1456</v>
      </c>
      <c r="B1468" s="56" t="s">
        <v>2066</v>
      </c>
      <c r="C1468" s="28" t="s">
        <v>2067</v>
      </c>
      <c r="D1468" s="28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1"/>
      <c r="AV1468" s="51"/>
      <c r="AW1468" s="51"/>
      <c r="AX1468" s="51"/>
      <c r="AY1468" s="51"/>
      <c r="AZ1468" s="51"/>
      <c r="BA1468" s="51"/>
      <c r="BB1468" s="51"/>
      <c r="BC1468" s="51"/>
      <c r="BD1468" s="51"/>
      <c r="BE1468" s="51"/>
      <c r="BF1468" s="51"/>
      <c r="BG1468" s="51"/>
      <c r="BH1468" s="51"/>
      <c r="BI1468" s="51"/>
      <c r="BJ1468" s="51"/>
      <c r="BK1468" s="51"/>
      <c r="BL1468" s="51"/>
      <c r="BM1468" s="51"/>
      <c r="BN1468" s="51"/>
      <c r="BO1468" s="51"/>
      <c r="BP1468" s="51"/>
      <c r="BQ1468" s="51"/>
      <c r="BR1468" s="51"/>
      <c r="BS1468" s="51"/>
    </row>
    <row r="1469" spans="1:71" s="50" customFormat="1" ht="33.950000000000003" hidden="1" customHeight="1" x14ac:dyDescent="0.2">
      <c r="A1469" s="27">
        <v>1457</v>
      </c>
      <c r="B1469" s="56" t="s">
        <v>2068</v>
      </c>
      <c r="C1469" s="28" t="s">
        <v>2067</v>
      </c>
      <c r="D1469" s="28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1"/>
      <c r="AV1469" s="51"/>
      <c r="AW1469" s="51"/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  <c r="BM1469" s="51"/>
      <c r="BN1469" s="51"/>
      <c r="BO1469" s="51"/>
      <c r="BP1469" s="51"/>
      <c r="BQ1469" s="51"/>
      <c r="BR1469" s="51"/>
      <c r="BS1469" s="51"/>
    </row>
    <row r="1470" spans="1:71" s="50" customFormat="1" ht="12.95" hidden="1" customHeight="1" x14ac:dyDescent="0.2">
      <c r="A1470" s="27">
        <v>1458</v>
      </c>
      <c r="B1470" s="56" t="s">
        <v>2069</v>
      </c>
      <c r="C1470" s="28" t="s">
        <v>2070</v>
      </c>
      <c r="D1470" s="28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  <c r="BM1470" s="51"/>
      <c r="BN1470" s="51"/>
      <c r="BO1470" s="51"/>
      <c r="BP1470" s="51"/>
      <c r="BQ1470" s="51"/>
      <c r="BR1470" s="51"/>
      <c r="BS1470" s="51"/>
    </row>
    <row r="1471" spans="1:71" s="50" customFormat="1" ht="12.95" hidden="1" customHeight="1" x14ac:dyDescent="0.2">
      <c r="A1471" s="27">
        <v>1459</v>
      </c>
      <c r="B1471" s="56" t="s">
        <v>2071</v>
      </c>
      <c r="C1471" s="28" t="s">
        <v>2070</v>
      </c>
      <c r="D1471" s="28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  <c r="BM1471" s="51"/>
      <c r="BN1471" s="51"/>
      <c r="BO1471" s="51"/>
      <c r="BP1471" s="51"/>
      <c r="BQ1471" s="51"/>
      <c r="BR1471" s="51"/>
      <c r="BS1471" s="51"/>
    </row>
    <row r="1472" spans="1:71" s="50" customFormat="1" ht="33.950000000000003" hidden="1" customHeight="1" x14ac:dyDescent="0.2">
      <c r="A1472" s="27">
        <v>1460</v>
      </c>
      <c r="B1472" s="56" t="s">
        <v>2072</v>
      </c>
      <c r="C1472" s="28" t="s">
        <v>2073</v>
      </c>
      <c r="D1472" s="28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  <c r="BM1472" s="51"/>
      <c r="BN1472" s="51"/>
      <c r="BO1472" s="51"/>
      <c r="BP1472" s="51"/>
      <c r="BQ1472" s="51"/>
      <c r="BR1472" s="51"/>
      <c r="BS1472" s="51"/>
    </row>
    <row r="1473" spans="1:71" s="50" customFormat="1" ht="33.950000000000003" hidden="1" customHeight="1" x14ac:dyDescent="0.2">
      <c r="A1473" s="27">
        <v>1461</v>
      </c>
      <c r="B1473" s="56" t="s">
        <v>2074</v>
      </c>
      <c r="C1473" s="28" t="s">
        <v>2073</v>
      </c>
      <c r="D1473" s="28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1"/>
      <c r="BQ1473" s="51"/>
      <c r="BR1473" s="51"/>
      <c r="BS1473" s="51"/>
    </row>
    <row r="1474" spans="1:71" s="50" customFormat="1" ht="33.950000000000003" hidden="1" customHeight="1" x14ac:dyDescent="0.2">
      <c r="A1474" s="27">
        <v>1462</v>
      </c>
      <c r="B1474" s="56" t="s">
        <v>2075</v>
      </c>
      <c r="C1474" s="28" t="s">
        <v>2073</v>
      </c>
      <c r="D1474" s="28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1"/>
      <c r="AV1474" s="51"/>
      <c r="AW1474" s="51"/>
      <c r="AX1474" s="51"/>
      <c r="AY1474" s="51"/>
      <c r="AZ1474" s="51"/>
      <c r="BA1474" s="51"/>
      <c r="BB1474" s="51"/>
      <c r="BC1474" s="51"/>
      <c r="BD1474" s="51"/>
      <c r="BE1474" s="51"/>
      <c r="BF1474" s="51"/>
      <c r="BG1474" s="51"/>
      <c r="BH1474" s="51"/>
      <c r="BI1474" s="51"/>
      <c r="BJ1474" s="51"/>
      <c r="BK1474" s="51"/>
      <c r="BL1474" s="51"/>
      <c r="BM1474" s="51"/>
      <c r="BN1474" s="51"/>
      <c r="BO1474" s="51"/>
      <c r="BP1474" s="51"/>
      <c r="BQ1474" s="51"/>
      <c r="BR1474" s="51"/>
      <c r="BS1474" s="51"/>
    </row>
    <row r="1475" spans="1:71" s="50" customFormat="1" ht="33.950000000000003" hidden="1" customHeight="1" x14ac:dyDescent="0.2">
      <c r="A1475" s="27">
        <v>1463</v>
      </c>
      <c r="B1475" s="56" t="s">
        <v>2076</v>
      </c>
      <c r="C1475" s="28" t="s">
        <v>2073</v>
      </c>
      <c r="D1475" s="28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1"/>
      <c r="BQ1475" s="51"/>
      <c r="BR1475" s="51"/>
      <c r="BS1475" s="51"/>
    </row>
    <row r="1476" spans="1:71" s="50" customFormat="1" ht="25.7" hidden="1" customHeight="1" x14ac:dyDescent="0.2">
      <c r="A1476" s="27">
        <v>1464</v>
      </c>
      <c r="B1476" s="56" t="s">
        <v>2077</v>
      </c>
      <c r="C1476" s="28" t="s">
        <v>2078</v>
      </c>
      <c r="D1476" s="28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1"/>
      <c r="AV1476" s="51"/>
      <c r="AW1476" s="51"/>
      <c r="AX1476" s="51"/>
      <c r="AY1476" s="51"/>
      <c r="AZ1476" s="51"/>
      <c r="BA1476" s="51"/>
      <c r="BB1476" s="51"/>
      <c r="BC1476" s="51"/>
      <c r="BD1476" s="51"/>
      <c r="BE1476" s="51"/>
      <c r="BF1476" s="51"/>
      <c r="BG1476" s="51"/>
      <c r="BH1476" s="51"/>
      <c r="BI1476" s="51"/>
      <c r="BJ1476" s="51"/>
      <c r="BK1476" s="51"/>
      <c r="BL1476" s="51"/>
      <c r="BM1476" s="51"/>
      <c r="BN1476" s="51"/>
      <c r="BO1476" s="51"/>
      <c r="BP1476" s="51"/>
      <c r="BQ1476" s="51"/>
      <c r="BR1476" s="51"/>
      <c r="BS1476" s="51"/>
    </row>
    <row r="1477" spans="1:71" s="50" customFormat="1" ht="25.7" hidden="1" customHeight="1" x14ac:dyDescent="0.2">
      <c r="A1477" s="27">
        <v>1465</v>
      </c>
      <c r="B1477" s="56" t="s">
        <v>2079</v>
      </c>
      <c r="C1477" s="28" t="s">
        <v>2078</v>
      </c>
      <c r="D1477" s="28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  <c r="BM1477" s="51"/>
      <c r="BN1477" s="51"/>
      <c r="BO1477" s="51"/>
      <c r="BP1477" s="51"/>
      <c r="BQ1477" s="51"/>
      <c r="BR1477" s="51"/>
      <c r="BS1477" s="51"/>
    </row>
    <row r="1478" spans="1:71" s="50" customFormat="1" ht="12.95" hidden="1" customHeight="1" x14ac:dyDescent="0.2">
      <c r="A1478" s="27">
        <v>1466</v>
      </c>
      <c r="B1478" s="56" t="s">
        <v>2080</v>
      </c>
      <c r="C1478" s="28" t="s">
        <v>2081</v>
      </c>
      <c r="D1478" s="28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1"/>
      <c r="AV1478" s="51"/>
      <c r="AW1478" s="51"/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  <c r="BM1478" s="51"/>
      <c r="BN1478" s="51"/>
      <c r="BO1478" s="51"/>
      <c r="BP1478" s="51"/>
      <c r="BQ1478" s="51"/>
      <c r="BR1478" s="51"/>
      <c r="BS1478" s="51"/>
    </row>
    <row r="1479" spans="1:71" s="50" customFormat="1" ht="25.7" hidden="1" customHeight="1" x14ac:dyDescent="0.2">
      <c r="A1479" s="27">
        <v>1467</v>
      </c>
      <c r="B1479" s="56" t="s">
        <v>2082</v>
      </c>
      <c r="C1479" s="28" t="s">
        <v>2083</v>
      </c>
      <c r="D1479" s="28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  <c r="BM1479" s="51"/>
      <c r="BN1479" s="51"/>
      <c r="BO1479" s="51"/>
      <c r="BP1479" s="51"/>
      <c r="BQ1479" s="51"/>
      <c r="BR1479" s="51"/>
      <c r="BS1479" s="51"/>
    </row>
    <row r="1480" spans="1:71" s="50" customFormat="1" ht="25.7" hidden="1" customHeight="1" x14ac:dyDescent="0.2">
      <c r="A1480" s="27">
        <v>1468</v>
      </c>
      <c r="B1480" s="56" t="s">
        <v>2084</v>
      </c>
      <c r="C1480" s="28" t="s">
        <v>2083</v>
      </c>
      <c r="D1480" s="28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1"/>
      <c r="AV1480" s="51"/>
      <c r="AW1480" s="51"/>
      <c r="AX1480" s="51"/>
      <c r="AY1480" s="51"/>
      <c r="AZ1480" s="51"/>
      <c r="BA1480" s="51"/>
      <c r="BB1480" s="51"/>
      <c r="BC1480" s="51"/>
      <c r="BD1480" s="51"/>
      <c r="BE1480" s="51"/>
      <c r="BF1480" s="51"/>
      <c r="BG1480" s="51"/>
      <c r="BH1480" s="51"/>
      <c r="BI1480" s="51"/>
      <c r="BJ1480" s="51"/>
      <c r="BK1480" s="51"/>
      <c r="BL1480" s="51"/>
      <c r="BM1480" s="51"/>
      <c r="BN1480" s="51"/>
      <c r="BO1480" s="51"/>
      <c r="BP1480" s="51"/>
      <c r="BQ1480" s="51"/>
      <c r="BR1480" s="51"/>
      <c r="BS1480" s="51"/>
    </row>
    <row r="1481" spans="1:71" s="50" customFormat="1" ht="25.7" hidden="1" customHeight="1" x14ac:dyDescent="0.2">
      <c r="A1481" s="27">
        <v>1469</v>
      </c>
      <c r="B1481" s="56" t="s">
        <v>2085</v>
      </c>
      <c r="C1481" s="28" t="s">
        <v>2086</v>
      </c>
      <c r="D1481" s="28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1"/>
      <c r="AV1481" s="51"/>
      <c r="AW1481" s="51"/>
      <c r="AX1481" s="51"/>
      <c r="AY1481" s="51"/>
      <c r="AZ1481" s="51"/>
      <c r="BA1481" s="51"/>
      <c r="BB1481" s="51"/>
      <c r="BC1481" s="51"/>
      <c r="BD1481" s="51"/>
      <c r="BE1481" s="51"/>
      <c r="BF1481" s="51"/>
      <c r="BG1481" s="51"/>
      <c r="BH1481" s="51"/>
      <c r="BI1481" s="51"/>
      <c r="BJ1481" s="51"/>
      <c r="BK1481" s="51"/>
      <c r="BL1481" s="51"/>
      <c r="BM1481" s="51"/>
      <c r="BN1481" s="51"/>
      <c r="BO1481" s="51"/>
      <c r="BP1481" s="51"/>
      <c r="BQ1481" s="51"/>
      <c r="BR1481" s="51"/>
      <c r="BS1481" s="51"/>
    </row>
    <row r="1482" spans="1:71" s="50" customFormat="1" ht="25.7" hidden="1" customHeight="1" x14ac:dyDescent="0.2">
      <c r="A1482" s="27">
        <v>1470</v>
      </c>
      <c r="B1482" s="56" t="s">
        <v>2087</v>
      </c>
      <c r="C1482" s="28" t="s">
        <v>2086</v>
      </c>
      <c r="D1482" s="28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1"/>
      <c r="AV1482" s="51"/>
      <c r="AW1482" s="51"/>
      <c r="AX1482" s="51"/>
      <c r="AY1482" s="51"/>
      <c r="AZ1482" s="51"/>
      <c r="BA1482" s="51"/>
      <c r="BB1482" s="51"/>
      <c r="BC1482" s="51"/>
      <c r="BD1482" s="51"/>
      <c r="BE1482" s="51"/>
      <c r="BF1482" s="51"/>
      <c r="BG1482" s="51"/>
      <c r="BH1482" s="51"/>
      <c r="BI1482" s="51"/>
      <c r="BJ1482" s="51"/>
      <c r="BK1482" s="51"/>
      <c r="BL1482" s="51"/>
      <c r="BM1482" s="51"/>
      <c r="BN1482" s="51"/>
      <c r="BO1482" s="51"/>
      <c r="BP1482" s="51"/>
      <c r="BQ1482" s="51"/>
      <c r="BR1482" s="51"/>
      <c r="BS1482" s="51"/>
    </row>
    <row r="1483" spans="1:71" s="50" customFormat="1" ht="33.950000000000003" hidden="1" customHeight="1" x14ac:dyDescent="0.2">
      <c r="A1483" s="27">
        <v>1471</v>
      </c>
      <c r="B1483" s="56" t="s">
        <v>2088</v>
      </c>
      <c r="C1483" s="28" t="s">
        <v>2089</v>
      </c>
      <c r="D1483" s="28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1"/>
      <c r="AV1483" s="51"/>
      <c r="AW1483" s="51"/>
      <c r="AX1483" s="51"/>
      <c r="AY1483" s="51"/>
      <c r="AZ1483" s="51"/>
      <c r="BA1483" s="51"/>
      <c r="BB1483" s="51"/>
      <c r="BC1483" s="51"/>
      <c r="BD1483" s="51"/>
      <c r="BE1483" s="51"/>
      <c r="BF1483" s="51"/>
      <c r="BG1483" s="51"/>
      <c r="BH1483" s="51"/>
      <c r="BI1483" s="51"/>
      <c r="BJ1483" s="51"/>
      <c r="BK1483" s="51"/>
      <c r="BL1483" s="51"/>
      <c r="BM1483" s="51"/>
      <c r="BN1483" s="51"/>
      <c r="BO1483" s="51"/>
      <c r="BP1483" s="51"/>
      <c r="BQ1483" s="51"/>
      <c r="BR1483" s="51"/>
      <c r="BS1483" s="51"/>
    </row>
    <row r="1484" spans="1:71" s="50" customFormat="1" ht="25.7" hidden="1" customHeight="1" x14ac:dyDescent="0.2">
      <c r="A1484" s="27">
        <v>1472</v>
      </c>
      <c r="B1484" s="56" t="s">
        <v>2090</v>
      </c>
      <c r="C1484" s="28" t="s">
        <v>727</v>
      </c>
      <c r="D1484" s="28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1"/>
      <c r="AV1484" s="51"/>
      <c r="AW1484" s="51"/>
      <c r="AX1484" s="51"/>
      <c r="AY1484" s="51"/>
      <c r="AZ1484" s="51"/>
      <c r="BA1484" s="51"/>
      <c r="BB1484" s="51"/>
      <c r="BC1484" s="51"/>
      <c r="BD1484" s="51"/>
      <c r="BE1484" s="51"/>
      <c r="BF1484" s="51"/>
      <c r="BG1484" s="51"/>
      <c r="BH1484" s="51"/>
      <c r="BI1484" s="51"/>
      <c r="BJ1484" s="51"/>
      <c r="BK1484" s="51"/>
      <c r="BL1484" s="51"/>
      <c r="BM1484" s="51"/>
      <c r="BN1484" s="51"/>
      <c r="BO1484" s="51"/>
      <c r="BP1484" s="51"/>
      <c r="BQ1484" s="51"/>
      <c r="BR1484" s="51"/>
      <c r="BS1484" s="51"/>
    </row>
    <row r="1485" spans="1:71" s="50" customFormat="1" ht="25.7" hidden="1" customHeight="1" x14ac:dyDescent="0.2">
      <c r="A1485" s="27">
        <v>1473</v>
      </c>
      <c r="B1485" s="56" t="s">
        <v>2091</v>
      </c>
      <c r="C1485" s="28" t="s">
        <v>727</v>
      </c>
      <c r="D1485" s="28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  <c r="BM1485" s="51"/>
      <c r="BN1485" s="51"/>
      <c r="BO1485" s="51"/>
      <c r="BP1485" s="51"/>
      <c r="BQ1485" s="51"/>
      <c r="BR1485" s="51"/>
      <c r="BS1485" s="51"/>
    </row>
    <row r="1486" spans="1:71" s="50" customFormat="1" ht="45.4" hidden="1" customHeight="1" x14ac:dyDescent="0.2">
      <c r="A1486" s="27">
        <v>1474</v>
      </c>
      <c r="B1486" s="56" t="s">
        <v>2092</v>
      </c>
      <c r="C1486" s="28" t="s">
        <v>2093</v>
      </c>
      <c r="D1486" s="28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1"/>
      <c r="AV1486" s="51"/>
      <c r="AW1486" s="51"/>
      <c r="AX1486" s="51"/>
      <c r="AY1486" s="51"/>
      <c r="AZ1486" s="51"/>
      <c r="BA1486" s="51"/>
      <c r="BB1486" s="51"/>
      <c r="BC1486" s="51"/>
      <c r="BD1486" s="51"/>
      <c r="BE1486" s="51"/>
      <c r="BF1486" s="51"/>
      <c r="BG1486" s="51"/>
      <c r="BH1486" s="51"/>
      <c r="BI1486" s="51"/>
      <c r="BJ1486" s="51"/>
      <c r="BK1486" s="51"/>
      <c r="BL1486" s="51"/>
      <c r="BM1486" s="51"/>
      <c r="BN1486" s="51"/>
      <c r="BO1486" s="51"/>
      <c r="BP1486" s="51"/>
      <c r="BQ1486" s="51"/>
      <c r="BR1486" s="51"/>
      <c r="BS1486" s="51"/>
    </row>
    <row r="1487" spans="1:71" s="50" customFormat="1" ht="45.4" hidden="1" customHeight="1" x14ac:dyDescent="0.2">
      <c r="A1487" s="27">
        <v>1475</v>
      </c>
      <c r="B1487" s="56" t="s">
        <v>2094</v>
      </c>
      <c r="C1487" s="28" t="s">
        <v>2093</v>
      </c>
      <c r="D1487" s="28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1"/>
      <c r="AV1487" s="51"/>
      <c r="AW1487" s="51"/>
      <c r="AX1487" s="51"/>
      <c r="AY1487" s="51"/>
      <c r="AZ1487" s="51"/>
      <c r="BA1487" s="51"/>
      <c r="BB1487" s="51"/>
      <c r="BC1487" s="51"/>
      <c r="BD1487" s="51"/>
      <c r="BE1487" s="51"/>
      <c r="BF1487" s="51"/>
      <c r="BG1487" s="51"/>
      <c r="BH1487" s="51"/>
      <c r="BI1487" s="51"/>
      <c r="BJ1487" s="51"/>
      <c r="BK1487" s="51"/>
      <c r="BL1487" s="51"/>
      <c r="BM1487" s="51"/>
      <c r="BN1487" s="51"/>
      <c r="BO1487" s="51"/>
      <c r="BP1487" s="51"/>
      <c r="BQ1487" s="51"/>
      <c r="BR1487" s="51"/>
      <c r="BS1487" s="51"/>
    </row>
    <row r="1488" spans="1:71" s="50" customFormat="1" ht="12.95" hidden="1" customHeight="1" x14ac:dyDescent="0.2">
      <c r="A1488" s="27">
        <v>1476</v>
      </c>
      <c r="B1488" s="56" t="s">
        <v>2095</v>
      </c>
      <c r="C1488" s="28" t="s">
        <v>2096</v>
      </c>
      <c r="D1488" s="28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1"/>
      <c r="AV1488" s="51"/>
      <c r="AW1488" s="51"/>
      <c r="AX1488" s="51"/>
      <c r="AY1488" s="51"/>
      <c r="AZ1488" s="51"/>
      <c r="BA1488" s="51"/>
      <c r="BB1488" s="51"/>
      <c r="BC1488" s="51"/>
      <c r="BD1488" s="51"/>
      <c r="BE1488" s="51"/>
      <c r="BF1488" s="51"/>
      <c r="BG1488" s="51"/>
      <c r="BH1488" s="51"/>
      <c r="BI1488" s="51"/>
      <c r="BJ1488" s="51"/>
      <c r="BK1488" s="51"/>
      <c r="BL1488" s="51"/>
      <c r="BM1488" s="51"/>
      <c r="BN1488" s="51"/>
      <c r="BO1488" s="51"/>
      <c r="BP1488" s="51"/>
      <c r="BQ1488" s="51"/>
      <c r="BR1488" s="51"/>
      <c r="BS1488" s="51"/>
    </row>
    <row r="1489" spans="1:71" s="50" customFormat="1" ht="33.950000000000003" hidden="1" customHeight="1" x14ac:dyDescent="0.2">
      <c r="A1489" s="27">
        <v>1477</v>
      </c>
      <c r="B1489" s="56" t="s">
        <v>2097</v>
      </c>
      <c r="C1489" s="28" t="s">
        <v>2098</v>
      </c>
      <c r="D1489" s="28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1"/>
      <c r="AV1489" s="51"/>
      <c r="AW1489" s="51"/>
      <c r="AX1489" s="51"/>
      <c r="AY1489" s="51"/>
      <c r="AZ1489" s="51"/>
      <c r="BA1489" s="51"/>
      <c r="BB1489" s="51"/>
      <c r="BC1489" s="51"/>
      <c r="BD1489" s="51"/>
      <c r="BE1489" s="51"/>
      <c r="BF1489" s="51"/>
      <c r="BG1489" s="51"/>
      <c r="BH1489" s="51"/>
      <c r="BI1489" s="51"/>
      <c r="BJ1489" s="51"/>
      <c r="BK1489" s="51"/>
      <c r="BL1489" s="51"/>
      <c r="BM1489" s="51"/>
      <c r="BN1489" s="51"/>
      <c r="BO1489" s="51"/>
      <c r="BP1489" s="51"/>
      <c r="BQ1489" s="51"/>
      <c r="BR1489" s="51"/>
      <c r="BS1489" s="51"/>
    </row>
    <row r="1490" spans="1:71" s="50" customFormat="1" ht="33.950000000000003" hidden="1" customHeight="1" x14ac:dyDescent="0.2">
      <c r="A1490" s="27">
        <v>1478</v>
      </c>
      <c r="B1490" s="56" t="s">
        <v>2099</v>
      </c>
      <c r="C1490" s="28" t="s">
        <v>2098</v>
      </c>
      <c r="D1490" s="28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1"/>
      <c r="AV1490" s="51"/>
      <c r="AW1490" s="51"/>
      <c r="AX1490" s="51"/>
      <c r="AY1490" s="51"/>
      <c r="AZ1490" s="51"/>
      <c r="BA1490" s="51"/>
      <c r="BB1490" s="51"/>
      <c r="BC1490" s="51"/>
      <c r="BD1490" s="51"/>
      <c r="BE1490" s="51"/>
      <c r="BF1490" s="51"/>
      <c r="BG1490" s="51"/>
      <c r="BH1490" s="51"/>
      <c r="BI1490" s="51"/>
      <c r="BJ1490" s="51"/>
      <c r="BK1490" s="51"/>
      <c r="BL1490" s="51"/>
      <c r="BM1490" s="51"/>
      <c r="BN1490" s="51"/>
      <c r="BO1490" s="51"/>
      <c r="BP1490" s="51"/>
      <c r="BQ1490" s="51"/>
      <c r="BR1490" s="51"/>
      <c r="BS1490" s="51"/>
    </row>
    <row r="1491" spans="1:71" s="50" customFormat="1" ht="25.7" hidden="1" customHeight="1" x14ac:dyDescent="0.2">
      <c r="A1491" s="27">
        <v>1479</v>
      </c>
      <c r="B1491" s="56" t="s">
        <v>2100</v>
      </c>
      <c r="C1491" s="28" t="s">
        <v>2101</v>
      </c>
      <c r="D1491" s="28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  <c r="BM1491" s="51"/>
      <c r="BN1491" s="51"/>
      <c r="BO1491" s="51"/>
      <c r="BP1491" s="51"/>
      <c r="BQ1491" s="51"/>
      <c r="BR1491" s="51"/>
      <c r="BS1491" s="51"/>
    </row>
    <row r="1492" spans="1:71" s="50" customFormat="1" ht="25.7" hidden="1" customHeight="1" x14ac:dyDescent="0.2">
      <c r="A1492" s="27">
        <v>1480</v>
      </c>
      <c r="B1492" s="56" t="s">
        <v>2102</v>
      </c>
      <c r="C1492" s="28" t="s">
        <v>2101</v>
      </c>
      <c r="D1492" s="28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1"/>
      <c r="AV1492" s="51"/>
      <c r="AW1492" s="51"/>
      <c r="AX1492" s="51"/>
      <c r="AY1492" s="51"/>
      <c r="AZ1492" s="51"/>
      <c r="BA1492" s="51"/>
      <c r="BB1492" s="51"/>
      <c r="BC1492" s="51"/>
      <c r="BD1492" s="51"/>
      <c r="BE1492" s="51"/>
      <c r="BF1492" s="51"/>
      <c r="BG1492" s="51"/>
      <c r="BH1492" s="51"/>
      <c r="BI1492" s="51"/>
      <c r="BJ1492" s="51"/>
      <c r="BK1492" s="51"/>
      <c r="BL1492" s="51"/>
      <c r="BM1492" s="51"/>
      <c r="BN1492" s="51"/>
      <c r="BO1492" s="51"/>
      <c r="BP1492" s="51"/>
      <c r="BQ1492" s="51"/>
      <c r="BR1492" s="51"/>
      <c r="BS1492" s="51"/>
    </row>
    <row r="1493" spans="1:71" s="50" customFormat="1" ht="33.950000000000003" hidden="1" customHeight="1" x14ac:dyDescent="0.2">
      <c r="A1493" s="27">
        <v>1481</v>
      </c>
      <c r="B1493" s="56" t="s">
        <v>2103</v>
      </c>
      <c r="C1493" s="28" t="s">
        <v>2104</v>
      </c>
      <c r="D1493" s="28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1"/>
      <c r="AV1493" s="51"/>
      <c r="AW1493" s="51"/>
      <c r="AX1493" s="51"/>
      <c r="AY1493" s="51"/>
      <c r="AZ1493" s="51"/>
      <c r="BA1493" s="51"/>
      <c r="BB1493" s="51"/>
      <c r="BC1493" s="51"/>
      <c r="BD1493" s="51"/>
      <c r="BE1493" s="51"/>
      <c r="BF1493" s="51"/>
      <c r="BG1493" s="51"/>
      <c r="BH1493" s="51"/>
      <c r="BI1493" s="51"/>
      <c r="BJ1493" s="51"/>
      <c r="BK1493" s="51"/>
      <c r="BL1493" s="51"/>
      <c r="BM1493" s="51"/>
      <c r="BN1493" s="51"/>
      <c r="BO1493" s="51"/>
      <c r="BP1493" s="51"/>
      <c r="BQ1493" s="51"/>
      <c r="BR1493" s="51"/>
      <c r="BS1493" s="51"/>
    </row>
    <row r="1494" spans="1:71" s="50" customFormat="1" ht="33.950000000000003" hidden="1" customHeight="1" x14ac:dyDescent="0.2">
      <c r="A1494" s="27">
        <v>1482</v>
      </c>
      <c r="B1494" s="56" t="s">
        <v>2105</v>
      </c>
      <c r="C1494" s="28" t="s">
        <v>2104</v>
      </c>
      <c r="D1494" s="28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1"/>
      <c r="AV1494" s="51"/>
      <c r="AW1494" s="51"/>
      <c r="AX1494" s="51"/>
      <c r="AY1494" s="51"/>
      <c r="AZ1494" s="51"/>
      <c r="BA1494" s="51"/>
      <c r="BB1494" s="51"/>
      <c r="BC1494" s="51"/>
      <c r="BD1494" s="51"/>
      <c r="BE1494" s="51"/>
      <c r="BF1494" s="51"/>
      <c r="BG1494" s="51"/>
      <c r="BH1494" s="51"/>
      <c r="BI1494" s="51"/>
      <c r="BJ1494" s="51"/>
      <c r="BK1494" s="51"/>
      <c r="BL1494" s="51"/>
      <c r="BM1494" s="51"/>
      <c r="BN1494" s="51"/>
      <c r="BO1494" s="51"/>
      <c r="BP1494" s="51"/>
      <c r="BQ1494" s="51"/>
      <c r="BR1494" s="51"/>
      <c r="BS1494" s="51"/>
    </row>
    <row r="1495" spans="1:71" s="50" customFormat="1" ht="33.950000000000003" hidden="1" customHeight="1" x14ac:dyDescent="0.2">
      <c r="A1495" s="27">
        <v>1483</v>
      </c>
      <c r="B1495" s="56" t="s">
        <v>2106</v>
      </c>
      <c r="C1495" s="28" t="s">
        <v>2104</v>
      </c>
      <c r="D1495" s="28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1"/>
      <c r="AV1495" s="51"/>
      <c r="AW1495" s="51"/>
      <c r="AX1495" s="51"/>
      <c r="AY1495" s="51"/>
      <c r="AZ1495" s="51"/>
      <c r="BA1495" s="51"/>
      <c r="BB1495" s="51"/>
      <c r="BC1495" s="51"/>
      <c r="BD1495" s="51"/>
      <c r="BE1495" s="51"/>
      <c r="BF1495" s="51"/>
      <c r="BG1495" s="51"/>
      <c r="BH1495" s="51"/>
      <c r="BI1495" s="51"/>
      <c r="BJ1495" s="51"/>
      <c r="BK1495" s="51"/>
      <c r="BL1495" s="51"/>
      <c r="BM1495" s="51"/>
      <c r="BN1495" s="51"/>
      <c r="BO1495" s="51"/>
      <c r="BP1495" s="51"/>
      <c r="BQ1495" s="51"/>
      <c r="BR1495" s="51"/>
      <c r="BS1495" s="51"/>
    </row>
    <row r="1496" spans="1:71" s="50" customFormat="1" ht="25.7" hidden="1" customHeight="1" x14ac:dyDescent="0.2">
      <c r="A1496" s="27">
        <v>1484</v>
      </c>
      <c r="B1496" s="56" t="s">
        <v>2107</v>
      </c>
      <c r="C1496" s="28" t="s">
        <v>2108</v>
      </c>
      <c r="D1496" s="28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1"/>
      <c r="AV1496" s="51"/>
      <c r="AW1496" s="51"/>
      <c r="AX1496" s="51"/>
      <c r="AY1496" s="51"/>
      <c r="AZ1496" s="51"/>
      <c r="BA1496" s="51"/>
      <c r="BB1496" s="51"/>
      <c r="BC1496" s="51"/>
      <c r="BD1496" s="51"/>
      <c r="BE1496" s="51"/>
      <c r="BF1496" s="51"/>
      <c r="BG1496" s="51"/>
      <c r="BH1496" s="51"/>
      <c r="BI1496" s="51"/>
      <c r="BJ1496" s="51"/>
      <c r="BK1496" s="51"/>
      <c r="BL1496" s="51"/>
      <c r="BM1496" s="51"/>
      <c r="BN1496" s="51"/>
      <c r="BO1496" s="51"/>
      <c r="BP1496" s="51"/>
      <c r="BQ1496" s="51"/>
      <c r="BR1496" s="51"/>
      <c r="BS1496" s="51"/>
    </row>
    <row r="1497" spans="1:71" s="50" customFormat="1" ht="25.7" hidden="1" customHeight="1" x14ac:dyDescent="0.2">
      <c r="A1497" s="27">
        <v>1485</v>
      </c>
      <c r="B1497" s="56" t="s">
        <v>2109</v>
      </c>
      <c r="C1497" s="28" t="s">
        <v>2108</v>
      </c>
      <c r="D1497" s="28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  <c r="BM1497" s="51"/>
      <c r="BN1497" s="51"/>
      <c r="BO1497" s="51"/>
      <c r="BP1497" s="51"/>
      <c r="BQ1497" s="51"/>
      <c r="BR1497" s="51"/>
      <c r="BS1497" s="51"/>
    </row>
    <row r="1498" spans="1:71" s="50" customFormat="1" ht="25.7" hidden="1" customHeight="1" x14ac:dyDescent="0.2">
      <c r="A1498" s="27">
        <v>1486</v>
      </c>
      <c r="B1498" s="56" t="s">
        <v>2110</v>
      </c>
      <c r="C1498" s="28" t="s">
        <v>2108</v>
      </c>
      <c r="D1498" s="28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1"/>
      <c r="AV1498" s="51"/>
      <c r="AW1498" s="51"/>
      <c r="AX1498" s="51"/>
      <c r="AY1498" s="51"/>
      <c r="AZ1498" s="51"/>
      <c r="BA1498" s="51"/>
      <c r="BB1498" s="51"/>
      <c r="BC1498" s="51"/>
      <c r="BD1498" s="51"/>
      <c r="BE1498" s="51"/>
      <c r="BF1498" s="51"/>
      <c r="BG1498" s="51"/>
      <c r="BH1498" s="51"/>
      <c r="BI1498" s="51"/>
      <c r="BJ1498" s="51"/>
      <c r="BK1498" s="51"/>
      <c r="BL1498" s="51"/>
      <c r="BM1498" s="51"/>
      <c r="BN1498" s="51"/>
      <c r="BO1498" s="51"/>
      <c r="BP1498" s="51"/>
      <c r="BQ1498" s="51"/>
      <c r="BR1498" s="51"/>
      <c r="BS1498" s="51"/>
    </row>
    <row r="1499" spans="1:71" s="50" customFormat="1" ht="25.7" hidden="1" customHeight="1" x14ac:dyDescent="0.2">
      <c r="A1499" s="27">
        <v>1487</v>
      </c>
      <c r="B1499" s="56" t="s">
        <v>2111</v>
      </c>
      <c r="C1499" s="28" t="s">
        <v>887</v>
      </c>
      <c r="D1499" s="28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1"/>
      <c r="AV1499" s="51"/>
      <c r="AW1499" s="51"/>
      <c r="AX1499" s="51"/>
      <c r="AY1499" s="51"/>
      <c r="AZ1499" s="51"/>
      <c r="BA1499" s="51"/>
      <c r="BB1499" s="51"/>
      <c r="BC1499" s="51"/>
      <c r="BD1499" s="51"/>
      <c r="BE1499" s="51"/>
      <c r="BF1499" s="51"/>
      <c r="BG1499" s="51"/>
      <c r="BH1499" s="51"/>
      <c r="BI1499" s="51"/>
      <c r="BJ1499" s="51"/>
      <c r="BK1499" s="51"/>
      <c r="BL1499" s="51"/>
      <c r="BM1499" s="51"/>
      <c r="BN1499" s="51"/>
      <c r="BO1499" s="51"/>
      <c r="BP1499" s="51"/>
      <c r="BQ1499" s="51"/>
      <c r="BR1499" s="51"/>
      <c r="BS1499" s="51"/>
    </row>
    <row r="1500" spans="1:71" s="50" customFormat="1" ht="25.7" hidden="1" customHeight="1" x14ac:dyDescent="0.2">
      <c r="A1500" s="27">
        <v>1488</v>
      </c>
      <c r="B1500" s="56" t="s">
        <v>2112</v>
      </c>
      <c r="C1500" s="28" t="s">
        <v>887</v>
      </c>
      <c r="D1500" s="28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1"/>
      <c r="AV1500" s="51"/>
      <c r="AW1500" s="51"/>
      <c r="AX1500" s="51"/>
      <c r="AY1500" s="51"/>
      <c r="AZ1500" s="51"/>
      <c r="BA1500" s="51"/>
      <c r="BB1500" s="51"/>
      <c r="BC1500" s="51"/>
      <c r="BD1500" s="51"/>
      <c r="BE1500" s="51"/>
      <c r="BF1500" s="51"/>
      <c r="BG1500" s="51"/>
      <c r="BH1500" s="51"/>
      <c r="BI1500" s="51"/>
      <c r="BJ1500" s="51"/>
      <c r="BK1500" s="51"/>
      <c r="BL1500" s="51"/>
      <c r="BM1500" s="51"/>
      <c r="BN1500" s="51"/>
      <c r="BO1500" s="51"/>
      <c r="BP1500" s="51"/>
      <c r="BQ1500" s="51"/>
      <c r="BR1500" s="51"/>
      <c r="BS1500" s="51"/>
    </row>
    <row r="1501" spans="1:71" s="50" customFormat="1" ht="33.950000000000003" hidden="1" customHeight="1" x14ac:dyDescent="0.2">
      <c r="A1501" s="27">
        <v>1489</v>
      </c>
      <c r="B1501" s="56" t="s">
        <v>2113</v>
      </c>
      <c r="C1501" s="28" t="s">
        <v>2114</v>
      </c>
      <c r="D1501" s="28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1"/>
      <c r="AV1501" s="51"/>
      <c r="AW1501" s="51"/>
      <c r="AX1501" s="51"/>
      <c r="AY1501" s="51"/>
      <c r="AZ1501" s="51"/>
      <c r="BA1501" s="51"/>
      <c r="BB1501" s="51"/>
      <c r="BC1501" s="51"/>
      <c r="BD1501" s="51"/>
      <c r="BE1501" s="51"/>
      <c r="BF1501" s="51"/>
      <c r="BG1501" s="51"/>
      <c r="BH1501" s="51"/>
      <c r="BI1501" s="51"/>
      <c r="BJ1501" s="51"/>
      <c r="BK1501" s="51"/>
      <c r="BL1501" s="51"/>
      <c r="BM1501" s="51"/>
      <c r="BN1501" s="51"/>
      <c r="BO1501" s="51"/>
      <c r="BP1501" s="51"/>
      <c r="BQ1501" s="51"/>
      <c r="BR1501" s="51"/>
      <c r="BS1501" s="51"/>
    </row>
    <row r="1502" spans="1:71" s="50" customFormat="1" ht="33.950000000000003" hidden="1" customHeight="1" x14ac:dyDescent="0.2">
      <c r="A1502" s="27">
        <v>1490</v>
      </c>
      <c r="B1502" s="56" t="s">
        <v>2115</v>
      </c>
      <c r="C1502" s="28" t="s">
        <v>2114</v>
      </c>
      <c r="D1502" s="28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53"/>
      <c r="AC1502" s="53"/>
      <c r="AD1502" s="53"/>
      <c r="AE1502" s="53"/>
      <c r="AF1502" s="53"/>
      <c r="AG1502" s="53"/>
      <c r="AH1502" s="53"/>
      <c r="AI1502" s="53"/>
      <c r="AJ1502" s="53"/>
      <c r="AK1502" s="53"/>
      <c r="AL1502" s="53"/>
      <c r="AM1502" s="53"/>
      <c r="AN1502" s="53"/>
      <c r="AO1502" s="53"/>
      <c r="AP1502" s="53"/>
      <c r="AQ1502" s="53"/>
      <c r="AR1502" s="53"/>
      <c r="AS1502" s="53"/>
      <c r="AT1502" s="53"/>
      <c r="AU1502" s="51"/>
      <c r="AV1502" s="51"/>
      <c r="AW1502" s="51"/>
      <c r="AX1502" s="51"/>
      <c r="AY1502" s="51"/>
      <c r="AZ1502" s="51"/>
      <c r="BA1502" s="51"/>
      <c r="BB1502" s="51"/>
      <c r="BC1502" s="51"/>
      <c r="BD1502" s="51"/>
      <c r="BE1502" s="51"/>
      <c r="BF1502" s="51"/>
      <c r="BG1502" s="51"/>
      <c r="BH1502" s="51"/>
      <c r="BI1502" s="51"/>
      <c r="BJ1502" s="51"/>
      <c r="BK1502" s="51"/>
      <c r="BL1502" s="51"/>
      <c r="BM1502" s="51"/>
      <c r="BN1502" s="51"/>
      <c r="BO1502" s="51"/>
      <c r="BP1502" s="51"/>
      <c r="BQ1502" s="51"/>
      <c r="BR1502" s="51"/>
      <c r="BS1502" s="51"/>
    </row>
    <row r="1503" spans="1:71" s="50" customFormat="1" ht="25.7" hidden="1" customHeight="1" x14ac:dyDescent="0.2">
      <c r="A1503" s="27">
        <v>1491</v>
      </c>
      <c r="B1503" s="56" t="s">
        <v>2116</v>
      </c>
      <c r="C1503" s="28" t="s">
        <v>2117</v>
      </c>
      <c r="D1503" s="28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  <c r="BM1503" s="51"/>
      <c r="BN1503" s="51"/>
      <c r="BO1503" s="51"/>
      <c r="BP1503" s="51"/>
      <c r="BQ1503" s="51"/>
      <c r="BR1503" s="51"/>
      <c r="BS1503" s="51"/>
    </row>
    <row r="1504" spans="1:71" s="50" customFormat="1" ht="25.7" hidden="1" customHeight="1" x14ac:dyDescent="0.2">
      <c r="A1504" s="27">
        <v>1492</v>
      </c>
      <c r="B1504" s="56" t="s">
        <v>2118</v>
      </c>
      <c r="C1504" s="28" t="s">
        <v>2117</v>
      </c>
      <c r="D1504" s="28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53"/>
      <c r="AC1504" s="53"/>
      <c r="AD1504" s="53"/>
      <c r="AE1504" s="53"/>
      <c r="AF1504" s="53"/>
      <c r="AG1504" s="53"/>
      <c r="AH1504" s="53"/>
      <c r="AI1504" s="53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53"/>
      <c r="AU1504" s="51"/>
      <c r="AV1504" s="51"/>
      <c r="AW1504" s="51"/>
      <c r="AX1504" s="51"/>
      <c r="AY1504" s="51"/>
      <c r="AZ1504" s="51"/>
      <c r="BA1504" s="51"/>
      <c r="BB1504" s="51"/>
      <c r="BC1504" s="51"/>
      <c r="BD1504" s="51"/>
      <c r="BE1504" s="51"/>
      <c r="BF1504" s="51"/>
      <c r="BG1504" s="51"/>
      <c r="BH1504" s="51"/>
      <c r="BI1504" s="51"/>
      <c r="BJ1504" s="51"/>
      <c r="BK1504" s="51"/>
      <c r="BL1504" s="51"/>
      <c r="BM1504" s="51"/>
      <c r="BN1504" s="51"/>
      <c r="BO1504" s="51"/>
      <c r="BP1504" s="51"/>
      <c r="BQ1504" s="51"/>
      <c r="BR1504" s="51"/>
      <c r="BS1504" s="51"/>
    </row>
    <row r="1505" spans="1:71" s="50" customFormat="1" ht="33.950000000000003" hidden="1" customHeight="1" x14ac:dyDescent="0.2">
      <c r="A1505" s="27">
        <v>1493</v>
      </c>
      <c r="B1505" s="56" t="s">
        <v>2119</v>
      </c>
      <c r="C1505" s="28" t="s">
        <v>2120</v>
      </c>
      <c r="D1505" s="28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53"/>
      <c r="AC1505" s="53"/>
      <c r="AD1505" s="53"/>
      <c r="AE1505" s="53"/>
      <c r="AF1505" s="53"/>
      <c r="AG1505" s="53"/>
      <c r="AH1505" s="53"/>
      <c r="AI1505" s="53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53"/>
      <c r="AU1505" s="51"/>
      <c r="AV1505" s="51"/>
      <c r="AW1505" s="51"/>
      <c r="AX1505" s="51"/>
      <c r="AY1505" s="51"/>
      <c r="AZ1505" s="51"/>
      <c r="BA1505" s="51"/>
      <c r="BB1505" s="51"/>
      <c r="BC1505" s="51"/>
      <c r="BD1505" s="51"/>
      <c r="BE1505" s="51"/>
      <c r="BF1505" s="51"/>
      <c r="BG1505" s="51"/>
      <c r="BH1505" s="51"/>
      <c r="BI1505" s="51"/>
      <c r="BJ1505" s="51"/>
      <c r="BK1505" s="51"/>
      <c r="BL1505" s="51"/>
      <c r="BM1505" s="51"/>
      <c r="BN1505" s="51"/>
      <c r="BO1505" s="51"/>
      <c r="BP1505" s="51"/>
      <c r="BQ1505" s="51"/>
      <c r="BR1505" s="51"/>
      <c r="BS1505" s="51"/>
    </row>
    <row r="1506" spans="1:71" s="50" customFormat="1" ht="33.950000000000003" hidden="1" customHeight="1" x14ac:dyDescent="0.2">
      <c r="A1506" s="27">
        <v>1494</v>
      </c>
      <c r="B1506" s="56" t="s">
        <v>2121</v>
      </c>
      <c r="C1506" s="28" t="s">
        <v>2120</v>
      </c>
      <c r="D1506" s="28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53"/>
      <c r="AC1506" s="53"/>
      <c r="AD1506" s="53"/>
      <c r="AE1506" s="53"/>
      <c r="AF1506" s="53"/>
      <c r="AG1506" s="53"/>
      <c r="AH1506" s="53"/>
      <c r="AI1506" s="53"/>
      <c r="AJ1506" s="53"/>
      <c r="AK1506" s="53"/>
      <c r="AL1506" s="53"/>
      <c r="AM1506" s="53"/>
      <c r="AN1506" s="53"/>
      <c r="AO1506" s="53"/>
      <c r="AP1506" s="53"/>
      <c r="AQ1506" s="53"/>
      <c r="AR1506" s="53"/>
      <c r="AS1506" s="53"/>
      <c r="AT1506" s="53"/>
      <c r="AU1506" s="51"/>
      <c r="AV1506" s="51"/>
      <c r="AW1506" s="51"/>
      <c r="AX1506" s="51"/>
      <c r="AY1506" s="51"/>
      <c r="AZ1506" s="51"/>
      <c r="BA1506" s="51"/>
      <c r="BB1506" s="51"/>
      <c r="BC1506" s="51"/>
      <c r="BD1506" s="51"/>
      <c r="BE1506" s="51"/>
      <c r="BF1506" s="51"/>
      <c r="BG1506" s="51"/>
      <c r="BH1506" s="51"/>
      <c r="BI1506" s="51"/>
      <c r="BJ1506" s="51"/>
      <c r="BK1506" s="51"/>
      <c r="BL1506" s="51"/>
      <c r="BM1506" s="51"/>
      <c r="BN1506" s="51"/>
      <c r="BO1506" s="51"/>
      <c r="BP1506" s="51"/>
      <c r="BQ1506" s="51"/>
      <c r="BR1506" s="51"/>
      <c r="BS1506" s="51"/>
    </row>
    <row r="1507" spans="1:71" s="50" customFormat="1" ht="33.950000000000003" hidden="1" customHeight="1" x14ac:dyDescent="0.2">
      <c r="A1507" s="27">
        <v>1495</v>
      </c>
      <c r="B1507" s="56" t="s">
        <v>2122</v>
      </c>
      <c r="C1507" s="28" t="s">
        <v>2120</v>
      </c>
      <c r="D1507" s="28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53"/>
      <c r="AC1507" s="53"/>
      <c r="AD1507" s="53"/>
      <c r="AE1507" s="53"/>
      <c r="AF1507" s="53"/>
      <c r="AG1507" s="53"/>
      <c r="AH1507" s="53"/>
      <c r="AI1507" s="53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53"/>
      <c r="AU1507" s="51"/>
      <c r="AV1507" s="51"/>
      <c r="AW1507" s="51"/>
      <c r="AX1507" s="51"/>
      <c r="AY1507" s="51"/>
      <c r="AZ1507" s="51"/>
      <c r="BA1507" s="51"/>
      <c r="BB1507" s="51"/>
      <c r="BC1507" s="51"/>
      <c r="BD1507" s="51"/>
      <c r="BE1507" s="51"/>
      <c r="BF1507" s="51"/>
      <c r="BG1507" s="51"/>
      <c r="BH1507" s="51"/>
      <c r="BI1507" s="51"/>
      <c r="BJ1507" s="51"/>
      <c r="BK1507" s="51"/>
      <c r="BL1507" s="51"/>
      <c r="BM1507" s="51"/>
      <c r="BN1507" s="51"/>
      <c r="BO1507" s="51"/>
      <c r="BP1507" s="51"/>
      <c r="BQ1507" s="51"/>
      <c r="BR1507" s="51"/>
      <c r="BS1507" s="51"/>
    </row>
    <row r="1508" spans="1:71" s="50" customFormat="1" ht="25.7" hidden="1" customHeight="1" x14ac:dyDescent="0.2">
      <c r="A1508" s="27">
        <v>1496</v>
      </c>
      <c r="B1508" s="56" t="s">
        <v>2123</v>
      </c>
      <c r="C1508" s="28" t="s">
        <v>2124</v>
      </c>
      <c r="D1508" s="28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53"/>
      <c r="AC1508" s="53"/>
      <c r="AD1508" s="53"/>
      <c r="AE1508" s="53"/>
      <c r="AF1508" s="53"/>
      <c r="AG1508" s="53"/>
      <c r="AH1508" s="53"/>
      <c r="AI1508" s="53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53"/>
      <c r="AU1508" s="51"/>
      <c r="AV1508" s="51"/>
      <c r="AW1508" s="51"/>
      <c r="AX1508" s="51"/>
      <c r="AY1508" s="51"/>
      <c r="AZ1508" s="51"/>
      <c r="BA1508" s="51"/>
      <c r="BB1508" s="51"/>
      <c r="BC1508" s="51"/>
      <c r="BD1508" s="51"/>
      <c r="BE1508" s="51"/>
      <c r="BF1508" s="51"/>
      <c r="BG1508" s="51"/>
      <c r="BH1508" s="51"/>
      <c r="BI1508" s="51"/>
      <c r="BJ1508" s="51"/>
      <c r="BK1508" s="51"/>
      <c r="BL1508" s="51"/>
      <c r="BM1508" s="51"/>
      <c r="BN1508" s="51"/>
      <c r="BO1508" s="51"/>
      <c r="BP1508" s="51"/>
      <c r="BQ1508" s="51"/>
      <c r="BR1508" s="51"/>
      <c r="BS1508" s="51"/>
    </row>
    <row r="1509" spans="1:71" s="50" customFormat="1" ht="25.7" hidden="1" customHeight="1" x14ac:dyDescent="0.2">
      <c r="A1509" s="27">
        <v>1497</v>
      </c>
      <c r="B1509" s="56" t="s">
        <v>2125</v>
      </c>
      <c r="C1509" s="28" t="s">
        <v>2124</v>
      </c>
      <c r="D1509" s="28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53"/>
      <c r="AC1509" s="53"/>
      <c r="AD1509" s="53"/>
      <c r="AE1509" s="53"/>
      <c r="AF1509" s="53"/>
      <c r="AG1509" s="53"/>
      <c r="AH1509" s="53"/>
      <c r="AI1509" s="53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  <c r="BM1509" s="51"/>
      <c r="BN1509" s="51"/>
      <c r="BO1509" s="51"/>
      <c r="BP1509" s="51"/>
      <c r="BQ1509" s="51"/>
      <c r="BR1509" s="51"/>
      <c r="BS1509" s="51"/>
    </row>
    <row r="1510" spans="1:71" s="50" customFormat="1" ht="45.4" hidden="1" customHeight="1" x14ac:dyDescent="0.2">
      <c r="A1510" s="27">
        <v>1498</v>
      </c>
      <c r="B1510" s="56" t="s">
        <v>2126</v>
      </c>
      <c r="C1510" s="28" t="s">
        <v>2127</v>
      </c>
      <c r="D1510" s="28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53"/>
      <c r="AC1510" s="53"/>
      <c r="AD1510" s="53"/>
      <c r="AE1510" s="53"/>
      <c r="AF1510" s="53"/>
      <c r="AG1510" s="53"/>
      <c r="AH1510" s="53"/>
      <c r="AI1510" s="53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53"/>
      <c r="AU1510" s="51"/>
      <c r="AV1510" s="51"/>
      <c r="AW1510" s="51"/>
      <c r="AX1510" s="51"/>
      <c r="AY1510" s="51"/>
      <c r="AZ1510" s="51"/>
      <c r="BA1510" s="51"/>
      <c r="BB1510" s="51"/>
      <c r="BC1510" s="51"/>
      <c r="BD1510" s="51"/>
      <c r="BE1510" s="51"/>
      <c r="BF1510" s="51"/>
      <c r="BG1510" s="51"/>
      <c r="BH1510" s="51"/>
      <c r="BI1510" s="51"/>
      <c r="BJ1510" s="51"/>
      <c r="BK1510" s="51"/>
      <c r="BL1510" s="51"/>
      <c r="BM1510" s="51"/>
      <c r="BN1510" s="51"/>
      <c r="BO1510" s="51"/>
      <c r="BP1510" s="51"/>
      <c r="BQ1510" s="51"/>
      <c r="BR1510" s="51"/>
      <c r="BS1510" s="51"/>
    </row>
    <row r="1511" spans="1:71" s="50" customFormat="1" ht="25.7" hidden="1" customHeight="1" x14ac:dyDescent="0.2">
      <c r="A1511" s="27">
        <v>1499</v>
      </c>
      <c r="B1511" s="56" t="s">
        <v>2128</v>
      </c>
      <c r="C1511" s="28" t="s">
        <v>2129</v>
      </c>
      <c r="D1511" s="28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53"/>
      <c r="AC1511" s="53"/>
      <c r="AD1511" s="53"/>
      <c r="AE1511" s="53"/>
      <c r="AF1511" s="53"/>
      <c r="AG1511" s="53"/>
      <c r="AH1511" s="53"/>
      <c r="AI1511" s="53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53"/>
      <c r="AU1511" s="51"/>
      <c r="AV1511" s="51"/>
      <c r="AW1511" s="51"/>
      <c r="AX1511" s="51"/>
      <c r="AY1511" s="51"/>
      <c r="AZ1511" s="51"/>
      <c r="BA1511" s="51"/>
      <c r="BB1511" s="51"/>
      <c r="BC1511" s="51"/>
      <c r="BD1511" s="51"/>
      <c r="BE1511" s="51"/>
      <c r="BF1511" s="51"/>
      <c r="BG1511" s="51"/>
      <c r="BH1511" s="51"/>
      <c r="BI1511" s="51"/>
      <c r="BJ1511" s="51"/>
      <c r="BK1511" s="51"/>
      <c r="BL1511" s="51"/>
      <c r="BM1511" s="51"/>
      <c r="BN1511" s="51"/>
      <c r="BO1511" s="51"/>
      <c r="BP1511" s="51"/>
      <c r="BQ1511" s="51"/>
      <c r="BR1511" s="51"/>
      <c r="BS1511" s="51"/>
    </row>
    <row r="1512" spans="1:71" s="50" customFormat="1" ht="33.950000000000003" hidden="1" customHeight="1" x14ac:dyDescent="0.2">
      <c r="A1512" s="27">
        <v>1500</v>
      </c>
      <c r="B1512" s="56" t="s">
        <v>2130</v>
      </c>
      <c r="C1512" s="28" t="s">
        <v>2131</v>
      </c>
      <c r="D1512" s="28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53"/>
      <c r="AC1512" s="53"/>
      <c r="AD1512" s="53"/>
      <c r="AE1512" s="53"/>
      <c r="AF1512" s="53"/>
      <c r="AG1512" s="53"/>
      <c r="AH1512" s="53"/>
      <c r="AI1512" s="53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53"/>
      <c r="AU1512" s="51"/>
      <c r="AV1512" s="51"/>
      <c r="AW1512" s="51"/>
      <c r="AX1512" s="51"/>
      <c r="AY1512" s="51"/>
      <c r="AZ1512" s="51"/>
      <c r="BA1512" s="51"/>
      <c r="BB1512" s="51"/>
      <c r="BC1512" s="51"/>
      <c r="BD1512" s="51"/>
      <c r="BE1512" s="51"/>
      <c r="BF1512" s="51"/>
      <c r="BG1512" s="51"/>
      <c r="BH1512" s="51"/>
      <c r="BI1512" s="51"/>
      <c r="BJ1512" s="51"/>
      <c r="BK1512" s="51"/>
      <c r="BL1512" s="51"/>
      <c r="BM1512" s="51"/>
      <c r="BN1512" s="51"/>
      <c r="BO1512" s="51"/>
      <c r="BP1512" s="51"/>
      <c r="BQ1512" s="51"/>
      <c r="BR1512" s="51"/>
      <c r="BS1512" s="51"/>
    </row>
    <row r="1513" spans="1:71" s="50" customFormat="1" ht="33.950000000000003" hidden="1" customHeight="1" x14ac:dyDescent="0.2">
      <c r="A1513" s="27">
        <v>1501</v>
      </c>
      <c r="B1513" s="56" t="s">
        <v>2132</v>
      </c>
      <c r="C1513" s="28" t="s">
        <v>2131</v>
      </c>
      <c r="D1513" s="28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  <c r="AC1513" s="53"/>
      <c r="AD1513" s="53"/>
      <c r="AE1513" s="53"/>
      <c r="AF1513" s="53"/>
      <c r="AG1513" s="53"/>
      <c r="AH1513" s="53"/>
      <c r="AI1513" s="53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53"/>
      <c r="AU1513" s="51"/>
      <c r="AV1513" s="51"/>
      <c r="AW1513" s="51"/>
      <c r="AX1513" s="51"/>
      <c r="AY1513" s="51"/>
      <c r="AZ1513" s="51"/>
      <c r="BA1513" s="51"/>
      <c r="BB1513" s="51"/>
      <c r="BC1513" s="51"/>
      <c r="BD1513" s="51"/>
      <c r="BE1513" s="51"/>
      <c r="BF1513" s="51"/>
      <c r="BG1513" s="51"/>
      <c r="BH1513" s="51"/>
      <c r="BI1513" s="51"/>
      <c r="BJ1513" s="51"/>
      <c r="BK1513" s="51"/>
      <c r="BL1513" s="51"/>
      <c r="BM1513" s="51"/>
      <c r="BN1513" s="51"/>
      <c r="BO1513" s="51"/>
      <c r="BP1513" s="51"/>
      <c r="BQ1513" s="51"/>
      <c r="BR1513" s="51"/>
      <c r="BS1513" s="51"/>
    </row>
    <row r="1514" spans="1:71" s="50" customFormat="1" ht="45.4" hidden="1" customHeight="1" x14ac:dyDescent="0.2">
      <c r="A1514" s="27">
        <v>1502</v>
      </c>
      <c r="B1514" s="56" t="s">
        <v>2133</v>
      </c>
      <c r="C1514" s="28" t="s">
        <v>2134</v>
      </c>
      <c r="D1514" s="28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53"/>
      <c r="AC1514" s="53"/>
      <c r="AD1514" s="53"/>
      <c r="AE1514" s="53"/>
      <c r="AF1514" s="53"/>
      <c r="AG1514" s="53"/>
      <c r="AH1514" s="53"/>
      <c r="AI1514" s="53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53"/>
      <c r="AU1514" s="51"/>
      <c r="AV1514" s="51"/>
      <c r="AW1514" s="51"/>
      <c r="AX1514" s="51"/>
      <c r="AY1514" s="51"/>
      <c r="AZ1514" s="51"/>
      <c r="BA1514" s="51"/>
      <c r="BB1514" s="51"/>
      <c r="BC1514" s="51"/>
      <c r="BD1514" s="51"/>
      <c r="BE1514" s="51"/>
      <c r="BF1514" s="51"/>
      <c r="BG1514" s="51"/>
      <c r="BH1514" s="51"/>
      <c r="BI1514" s="51"/>
      <c r="BJ1514" s="51"/>
      <c r="BK1514" s="51"/>
      <c r="BL1514" s="51"/>
      <c r="BM1514" s="51"/>
      <c r="BN1514" s="51"/>
      <c r="BO1514" s="51"/>
      <c r="BP1514" s="51"/>
      <c r="BQ1514" s="51"/>
      <c r="BR1514" s="51"/>
      <c r="BS1514" s="51"/>
    </row>
    <row r="1515" spans="1:71" s="50" customFormat="1" ht="45.4" hidden="1" customHeight="1" x14ac:dyDescent="0.2">
      <c r="A1515" s="27">
        <v>1503</v>
      </c>
      <c r="B1515" s="56" t="s">
        <v>2135</v>
      </c>
      <c r="C1515" s="28" t="s">
        <v>2134</v>
      </c>
      <c r="D1515" s="28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1"/>
      <c r="AV1515" s="51"/>
      <c r="AW1515" s="51"/>
      <c r="AX1515" s="51"/>
      <c r="AY1515" s="51"/>
      <c r="AZ1515" s="51"/>
      <c r="BA1515" s="51"/>
      <c r="BB1515" s="51"/>
      <c r="BC1515" s="51"/>
      <c r="BD1515" s="51"/>
      <c r="BE1515" s="51"/>
      <c r="BF1515" s="51"/>
      <c r="BG1515" s="51"/>
      <c r="BH1515" s="51"/>
      <c r="BI1515" s="51"/>
      <c r="BJ1515" s="51"/>
      <c r="BK1515" s="51"/>
      <c r="BL1515" s="51"/>
      <c r="BM1515" s="51"/>
      <c r="BN1515" s="51"/>
      <c r="BO1515" s="51"/>
      <c r="BP1515" s="51"/>
      <c r="BQ1515" s="51"/>
      <c r="BR1515" s="51"/>
      <c r="BS1515" s="51"/>
    </row>
    <row r="1516" spans="1:71" s="50" customFormat="1" ht="25.7" hidden="1" customHeight="1" x14ac:dyDescent="0.2">
      <c r="A1516" s="27">
        <v>1504</v>
      </c>
      <c r="B1516" s="56" t="s">
        <v>2136</v>
      </c>
      <c r="C1516" s="28" t="s">
        <v>918</v>
      </c>
      <c r="D1516" s="28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53"/>
      <c r="AU1516" s="51"/>
      <c r="AV1516" s="51"/>
      <c r="AW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1"/>
      <c r="BH1516" s="51"/>
      <c r="BI1516" s="51"/>
      <c r="BJ1516" s="51"/>
      <c r="BK1516" s="51"/>
      <c r="BL1516" s="51"/>
      <c r="BM1516" s="51"/>
      <c r="BN1516" s="51"/>
      <c r="BO1516" s="51"/>
      <c r="BP1516" s="51"/>
      <c r="BQ1516" s="51"/>
      <c r="BR1516" s="51"/>
      <c r="BS1516" s="51"/>
    </row>
    <row r="1517" spans="1:71" s="50" customFormat="1" ht="25.7" hidden="1" customHeight="1" x14ac:dyDescent="0.2">
      <c r="A1517" s="27">
        <v>1505</v>
      </c>
      <c r="B1517" s="56" t="s">
        <v>2137</v>
      </c>
      <c r="C1517" s="28" t="s">
        <v>918</v>
      </c>
      <c r="D1517" s="28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53"/>
      <c r="AU1517" s="51"/>
      <c r="AV1517" s="51"/>
      <c r="AW1517" s="51"/>
      <c r="AX1517" s="51"/>
      <c r="AY1517" s="51"/>
      <c r="AZ1517" s="51"/>
      <c r="BA1517" s="51"/>
      <c r="BB1517" s="51"/>
      <c r="BC1517" s="51"/>
      <c r="BD1517" s="51"/>
      <c r="BE1517" s="51"/>
      <c r="BF1517" s="51"/>
      <c r="BG1517" s="51"/>
      <c r="BH1517" s="51"/>
      <c r="BI1517" s="51"/>
      <c r="BJ1517" s="51"/>
      <c r="BK1517" s="51"/>
      <c r="BL1517" s="51"/>
      <c r="BM1517" s="51"/>
      <c r="BN1517" s="51"/>
      <c r="BO1517" s="51"/>
      <c r="BP1517" s="51"/>
      <c r="BQ1517" s="51"/>
      <c r="BR1517" s="51"/>
      <c r="BS1517" s="51"/>
    </row>
    <row r="1518" spans="1:71" s="50" customFormat="1" ht="25.7" hidden="1" customHeight="1" x14ac:dyDescent="0.2">
      <c r="A1518" s="27">
        <v>1506</v>
      </c>
      <c r="B1518" s="56" t="s">
        <v>2138</v>
      </c>
      <c r="C1518" s="28" t="s">
        <v>2139</v>
      </c>
      <c r="D1518" s="28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1"/>
      <c r="AV1518" s="51"/>
      <c r="AW1518" s="51"/>
      <c r="AX1518" s="51"/>
      <c r="AY1518" s="51"/>
      <c r="AZ1518" s="51"/>
      <c r="BA1518" s="51"/>
      <c r="BB1518" s="51"/>
      <c r="BC1518" s="51"/>
      <c r="BD1518" s="51"/>
      <c r="BE1518" s="51"/>
      <c r="BF1518" s="51"/>
      <c r="BG1518" s="51"/>
      <c r="BH1518" s="51"/>
      <c r="BI1518" s="51"/>
      <c r="BJ1518" s="51"/>
      <c r="BK1518" s="51"/>
      <c r="BL1518" s="51"/>
      <c r="BM1518" s="51"/>
      <c r="BN1518" s="51"/>
      <c r="BO1518" s="51"/>
      <c r="BP1518" s="51"/>
      <c r="BQ1518" s="51"/>
      <c r="BR1518" s="51"/>
      <c r="BS1518" s="51"/>
    </row>
    <row r="1519" spans="1:71" s="50" customFormat="1" ht="25.7" hidden="1" customHeight="1" x14ac:dyDescent="0.2">
      <c r="A1519" s="27">
        <v>1507</v>
      </c>
      <c r="B1519" s="56" t="s">
        <v>2140</v>
      </c>
      <c r="C1519" s="28" t="s">
        <v>2139</v>
      </c>
      <c r="D1519" s="28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53"/>
      <c r="AU1519" s="51"/>
      <c r="AV1519" s="51"/>
      <c r="AW1519" s="51"/>
      <c r="AX1519" s="51"/>
      <c r="AY1519" s="51"/>
      <c r="AZ1519" s="51"/>
      <c r="BA1519" s="51"/>
      <c r="BB1519" s="51"/>
      <c r="BC1519" s="51"/>
      <c r="BD1519" s="51"/>
      <c r="BE1519" s="51"/>
      <c r="BF1519" s="51"/>
      <c r="BG1519" s="51"/>
      <c r="BH1519" s="51"/>
      <c r="BI1519" s="51"/>
      <c r="BJ1519" s="51"/>
      <c r="BK1519" s="51"/>
      <c r="BL1519" s="51"/>
      <c r="BM1519" s="51"/>
      <c r="BN1519" s="51"/>
      <c r="BO1519" s="51"/>
      <c r="BP1519" s="51"/>
      <c r="BQ1519" s="51"/>
      <c r="BR1519" s="51"/>
      <c r="BS1519" s="51"/>
    </row>
    <row r="1520" spans="1:71" s="50" customFormat="1" ht="25.7" hidden="1" customHeight="1" x14ac:dyDescent="0.2">
      <c r="A1520" s="27">
        <v>1508</v>
      </c>
      <c r="B1520" s="56" t="s">
        <v>2141</v>
      </c>
      <c r="C1520" s="28" t="s">
        <v>2139</v>
      </c>
      <c r="D1520" s="28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1"/>
      <c r="AV1520" s="51"/>
      <c r="AW1520" s="51"/>
      <c r="AX1520" s="51"/>
      <c r="AY1520" s="51"/>
      <c r="AZ1520" s="51"/>
      <c r="BA1520" s="51"/>
      <c r="BB1520" s="51"/>
      <c r="BC1520" s="51"/>
      <c r="BD1520" s="51"/>
      <c r="BE1520" s="51"/>
      <c r="BF1520" s="51"/>
      <c r="BG1520" s="51"/>
      <c r="BH1520" s="51"/>
      <c r="BI1520" s="51"/>
      <c r="BJ1520" s="51"/>
      <c r="BK1520" s="51"/>
      <c r="BL1520" s="51"/>
      <c r="BM1520" s="51"/>
      <c r="BN1520" s="51"/>
      <c r="BO1520" s="51"/>
      <c r="BP1520" s="51"/>
      <c r="BQ1520" s="51"/>
      <c r="BR1520" s="51"/>
      <c r="BS1520" s="51"/>
    </row>
    <row r="1521" spans="1:71" s="50" customFormat="1" ht="12.95" hidden="1" customHeight="1" x14ac:dyDescent="0.2">
      <c r="A1521" s="27">
        <v>1509</v>
      </c>
      <c r="B1521" s="56" t="s">
        <v>2142</v>
      </c>
      <c r="C1521" s="28" t="s">
        <v>909</v>
      </c>
      <c r="D1521" s="28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53"/>
      <c r="AC1521" s="53"/>
      <c r="AD1521" s="53"/>
      <c r="AE1521" s="53"/>
      <c r="AF1521" s="53"/>
      <c r="AG1521" s="53"/>
      <c r="AH1521" s="53"/>
      <c r="AI1521" s="53"/>
      <c r="AJ1521" s="53"/>
      <c r="AK1521" s="53"/>
      <c r="AL1521" s="53"/>
      <c r="AM1521" s="53"/>
      <c r="AN1521" s="53"/>
      <c r="AO1521" s="53"/>
      <c r="AP1521" s="53"/>
      <c r="AQ1521" s="53"/>
      <c r="AR1521" s="53"/>
      <c r="AS1521" s="53"/>
      <c r="AT1521" s="53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  <c r="BM1521" s="51"/>
      <c r="BN1521" s="51"/>
      <c r="BO1521" s="51"/>
      <c r="BP1521" s="51"/>
      <c r="BQ1521" s="51"/>
      <c r="BR1521" s="51"/>
      <c r="BS1521" s="51"/>
    </row>
    <row r="1522" spans="1:71" s="50" customFormat="1" ht="12.95" hidden="1" customHeight="1" x14ac:dyDescent="0.2">
      <c r="A1522" s="27">
        <v>1510</v>
      </c>
      <c r="B1522" s="56" t="s">
        <v>2143</v>
      </c>
      <c r="C1522" s="28" t="s">
        <v>909</v>
      </c>
      <c r="D1522" s="28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53"/>
      <c r="AC1522" s="53"/>
      <c r="AD1522" s="53"/>
      <c r="AE1522" s="53"/>
      <c r="AF1522" s="53"/>
      <c r="AG1522" s="53"/>
      <c r="AH1522" s="53"/>
      <c r="AI1522" s="53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53"/>
      <c r="AU1522" s="51"/>
      <c r="AV1522" s="51"/>
      <c r="AW1522" s="51"/>
      <c r="AX1522" s="51"/>
      <c r="AY1522" s="51"/>
      <c r="AZ1522" s="51"/>
      <c r="BA1522" s="51"/>
      <c r="BB1522" s="51"/>
      <c r="BC1522" s="51"/>
      <c r="BD1522" s="51"/>
      <c r="BE1522" s="51"/>
      <c r="BF1522" s="51"/>
      <c r="BG1522" s="51"/>
      <c r="BH1522" s="51"/>
      <c r="BI1522" s="51"/>
      <c r="BJ1522" s="51"/>
      <c r="BK1522" s="51"/>
      <c r="BL1522" s="51"/>
      <c r="BM1522" s="51"/>
      <c r="BN1522" s="51"/>
      <c r="BO1522" s="51"/>
      <c r="BP1522" s="51"/>
      <c r="BQ1522" s="51"/>
      <c r="BR1522" s="51"/>
      <c r="BS1522" s="51"/>
    </row>
    <row r="1523" spans="1:71" s="50" customFormat="1" ht="45.4" hidden="1" customHeight="1" x14ac:dyDescent="0.2">
      <c r="A1523" s="27">
        <v>1511</v>
      </c>
      <c r="B1523" s="56" t="s">
        <v>2144</v>
      </c>
      <c r="C1523" s="28" t="s">
        <v>2145</v>
      </c>
      <c r="D1523" s="28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53"/>
      <c r="AC1523" s="53"/>
      <c r="AD1523" s="53"/>
      <c r="AE1523" s="53"/>
      <c r="AF1523" s="53"/>
      <c r="AG1523" s="53"/>
      <c r="AH1523" s="53"/>
      <c r="AI1523" s="53"/>
      <c r="AJ1523" s="53"/>
      <c r="AK1523" s="53"/>
      <c r="AL1523" s="53"/>
      <c r="AM1523" s="53"/>
      <c r="AN1523" s="53"/>
      <c r="AO1523" s="53"/>
      <c r="AP1523" s="53"/>
      <c r="AQ1523" s="53"/>
      <c r="AR1523" s="53"/>
      <c r="AS1523" s="53"/>
      <c r="AT1523" s="53"/>
      <c r="AU1523" s="51"/>
      <c r="AV1523" s="51"/>
      <c r="AW1523" s="51"/>
      <c r="AX1523" s="51"/>
      <c r="AY1523" s="51"/>
      <c r="AZ1523" s="51"/>
      <c r="BA1523" s="51"/>
      <c r="BB1523" s="51"/>
      <c r="BC1523" s="51"/>
      <c r="BD1523" s="51"/>
      <c r="BE1523" s="51"/>
      <c r="BF1523" s="51"/>
      <c r="BG1523" s="51"/>
      <c r="BH1523" s="51"/>
      <c r="BI1523" s="51"/>
      <c r="BJ1523" s="51"/>
      <c r="BK1523" s="51"/>
      <c r="BL1523" s="51"/>
      <c r="BM1523" s="51"/>
      <c r="BN1523" s="51"/>
      <c r="BO1523" s="51"/>
      <c r="BP1523" s="51"/>
      <c r="BQ1523" s="51"/>
      <c r="BR1523" s="51"/>
      <c r="BS1523" s="51"/>
    </row>
    <row r="1524" spans="1:71" s="50" customFormat="1" ht="45.4" hidden="1" customHeight="1" x14ac:dyDescent="0.2">
      <c r="A1524" s="27">
        <v>1512</v>
      </c>
      <c r="B1524" s="56" t="s">
        <v>2146</v>
      </c>
      <c r="C1524" s="28" t="s">
        <v>2145</v>
      </c>
      <c r="D1524" s="28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53"/>
      <c r="AU1524" s="51"/>
      <c r="AV1524" s="51"/>
      <c r="AW1524" s="51"/>
      <c r="AX1524" s="51"/>
      <c r="AY1524" s="51"/>
      <c r="AZ1524" s="51"/>
      <c r="BA1524" s="51"/>
      <c r="BB1524" s="51"/>
      <c r="BC1524" s="51"/>
      <c r="BD1524" s="51"/>
      <c r="BE1524" s="51"/>
      <c r="BF1524" s="51"/>
      <c r="BG1524" s="51"/>
      <c r="BH1524" s="51"/>
      <c r="BI1524" s="51"/>
      <c r="BJ1524" s="51"/>
      <c r="BK1524" s="51"/>
      <c r="BL1524" s="51"/>
      <c r="BM1524" s="51"/>
      <c r="BN1524" s="51"/>
      <c r="BO1524" s="51"/>
      <c r="BP1524" s="51"/>
      <c r="BQ1524" s="51"/>
      <c r="BR1524" s="51"/>
      <c r="BS1524" s="51"/>
    </row>
    <row r="1525" spans="1:71" s="50" customFormat="1" ht="45.4" hidden="1" customHeight="1" x14ac:dyDescent="0.2">
      <c r="A1525" s="27">
        <v>1513</v>
      </c>
      <c r="B1525" s="56" t="s">
        <v>2147</v>
      </c>
      <c r="C1525" s="28" t="s">
        <v>2145</v>
      </c>
      <c r="D1525" s="28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53"/>
      <c r="AC1525" s="53"/>
      <c r="AD1525" s="53"/>
      <c r="AE1525" s="53"/>
      <c r="AF1525" s="53"/>
      <c r="AG1525" s="53"/>
      <c r="AH1525" s="53"/>
      <c r="AI1525" s="53"/>
      <c r="AJ1525" s="53"/>
      <c r="AK1525" s="53"/>
      <c r="AL1525" s="53"/>
      <c r="AM1525" s="53"/>
      <c r="AN1525" s="53"/>
      <c r="AO1525" s="53"/>
      <c r="AP1525" s="53"/>
      <c r="AQ1525" s="53"/>
      <c r="AR1525" s="53"/>
      <c r="AS1525" s="53"/>
      <c r="AT1525" s="53"/>
      <c r="AU1525" s="51"/>
      <c r="AV1525" s="51"/>
      <c r="AW1525" s="51"/>
      <c r="AX1525" s="51"/>
      <c r="AY1525" s="51"/>
      <c r="AZ1525" s="51"/>
      <c r="BA1525" s="51"/>
      <c r="BB1525" s="51"/>
      <c r="BC1525" s="51"/>
      <c r="BD1525" s="51"/>
      <c r="BE1525" s="51"/>
      <c r="BF1525" s="51"/>
      <c r="BG1525" s="51"/>
      <c r="BH1525" s="51"/>
      <c r="BI1525" s="51"/>
      <c r="BJ1525" s="51"/>
      <c r="BK1525" s="51"/>
      <c r="BL1525" s="51"/>
      <c r="BM1525" s="51"/>
      <c r="BN1525" s="51"/>
      <c r="BO1525" s="51"/>
      <c r="BP1525" s="51"/>
      <c r="BQ1525" s="51"/>
      <c r="BR1525" s="51"/>
      <c r="BS1525" s="51"/>
    </row>
    <row r="1526" spans="1:71" s="50" customFormat="1" ht="33.950000000000003" hidden="1" customHeight="1" x14ac:dyDescent="0.2">
      <c r="A1526" s="27">
        <v>1514</v>
      </c>
      <c r="B1526" s="56" t="s">
        <v>2148</v>
      </c>
      <c r="C1526" s="28" t="s">
        <v>2149</v>
      </c>
      <c r="D1526" s="28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53"/>
      <c r="AC1526" s="53"/>
      <c r="AD1526" s="53"/>
      <c r="AE1526" s="53"/>
      <c r="AF1526" s="53"/>
      <c r="AG1526" s="53"/>
      <c r="AH1526" s="53"/>
      <c r="AI1526" s="53"/>
      <c r="AJ1526" s="53"/>
      <c r="AK1526" s="53"/>
      <c r="AL1526" s="53"/>
      <c r="AM1526" s="53"/>
      <c r="AN1526" s="53"/>
      <c r="AO1526" s="53"/>
      <c r="AP1526" s="53"/>
      <c r="AQ1526" s="53"/>
      <c r="AR1526" s="53"/>
      <c r="AS1526" s="53"/>
      <c r="AT1526" s="53"/>
      <c r="AU1526" s="51"/>
      <c r="AV1526" s="51"/>
      <c r="AW1526" s="51"/>
      <c r="AX1526" s="51"/>
      <c r="AY1526" s="51"/>
      <c r="AZ1526" s="51"/>
      <c r="BA1526" s="51"/>
      <c r="BB1526" s="51"/>
      <c r="BC1526" s="51"/>
      <c r="BD1526" s="51"/>
      <c r="BE1526" s="51"/>
      <c r="BF1526" s="51"/>
      <c r="BG1526" s="51"/>
      <c r="BH1526" s="51"/>
      <c r="BI1526" s="51"/>
      <c r="BJ1526" s="51"/>
      <c r="BK1526" s="51"/>
      <c r="BL1526" s="51"/>
      <c r="BM1526" s="51"/>
      <c r="BN1526" s="51"/>
      <c r="BO1526" s="51"/>
      <c r="BP1526" s="51"/>
      <c r="BQ1526" s="51"/>
      <c r="BR1526" s="51"/>
      <c r="BS1526" s="51"/>
    </row>
    <row r="1527" spans="1:71" s="50" customFormat="1" ht="12.95" hidden="1" customHeight="1" x14ac:dyDescent="0.2">
      <c r="A1527" s="27">
        <v>1515</v>
      </c>
      <c r="B1527" s="56" t="s">
        <v>2150</v>
      </c>
      <c r="C1527" s="28" t="s">
        <v>2151</v>
      </c>
      <c r="D1527" s="28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53"/>
      <c r="AC1527" s="53"/>
      <c r="AD1527" s="53"/>
      <c r="AE1527" s="53"/>
      <c r="AF1527" s="53"/>
      <c r="AG1527" s="53"/>
      <c r="AH1527" s="53"/>
      <c r="AI1527" s="53"/>
      <c r="AJ1527" s="53"/>
      <c r="AK1527" s="53"/>
      <c r="AL1527" s="53"/>
      <c r="AM1527" s="53"/>
      <c r="AN1527" s="53"/>
      <c r="AO1527" s="53"/>
      <c r="AP1527" s="53"/>
      <c r="AQ1527" s="53"/>
      <c r="AR1527" s="53"/>
      <c r="AS1527" s="53"/>
      <c r="AT1527" s="53"/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51"/>
      <c r="BL1527" s="51"/>
      <c r="BM1527" s="51"/>
      <c r="BN1527" s="51"/>
      <c r="BO1527" s="51"/>
      <c r="BP1527" s="51"/>
      <c r="BQ1527" s="51"/>
      <c r="BR1527" s="51"/>
      <c r="BS1527" s="51"/>
    </row>
    <row r="1528" spans="1:71" s="50" customFormat="1" ht="12.95" hidden="1" customHeight="1" x14ac:dyDescent="0.2">
      <c r="A1528" s="27">
        <v>1516</v>
      </c>
      <c r="B1528" s="56" t="s">
        <v>2152</v>
      </c>
      <c r="C1528" s="28" t="s">
        <v>2151</v>
      </c>
      <c r="D1528" s="28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53"/>
      <c r="AC1528" s="53"/>
      <c r="AD1528" s="53"/>
      <c r="AE1528" s="53"/>
      <c r="AF1528" s="53"/>
      <c r="AG1528" s="53"/>
      <c r="AH1528" s="53"/>
      <c r="AI1528" s="53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53"/>
      <c r="AU1528" s="51"/>
      <c r="AV1528" s="51"/>
      <c r="AW1528" s="51"/>
      <c r="AX1528" s="51"/>
      <c r="AY1528" s="51"/>
      <c r="AZ1528" s="51"/>
      <c r="BA1528" s="51"/>
      <c r="BB1528" s="51"/>
      <c r="BC1528" s="51"/>
      <c r="BD1528" s="51"/>
      <c r="BE1528" s="51"/>
      <c r="BF1528" s="51"/>
      <c r="BG1528" s="51"/>
      <c r="BH1528" s="51"/>
      <c r="BI1528" s="51"/>
      <c r="BJ1528" s="51"/>
      <c r="BK1528" s="51"/>
      <c r="BL1528" s="51"/>
      <c r="BM1528" s="51"/>
      <c r="BN1528" s="51"/>
      <c r="BO1528" s="51"/>
      <c r="BP1528" s="51"/>
      <c r="BQ1528" s="51"/>
      <c r="BR1528" s="51"/>
      <c r="BS1528" s="51"/>
    </row>
    <row r="1529" spans="1:71" s="50" customFormat="1" ht="12.95" hidden="1" customHeight="1" x14ac:dyDescent="0.2">
      <c r="A1529" s="27">
        <v>1517</v>
      </c>
      <c r="B1529" s="56" t="s">
        <v>2153</v>
      </c>
      <c r="C1529" s="28" t="s">
        <v>2151</v>
      </c>
      <c r="D1529" s="28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53"/>
      <c r="AC1529" s="53"/>
      <c r="AD1529" s="53"/>
      <c r="AE1529" s="53"/>
      <c r="AF1529" s="53"/>
      <c r="AG1529" s="53"/>
      <c r="AH1529" s="53"/>
      <c r="AI1529" s="53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53"/>
      <c r="AU1529" s="51"/>
      <c r="AV1529" s="51"/>
      <c r="AW1529" s="51"/>
      <c r="AX1529" s="51"/>
      <c r="AY1529" s="51"/>
      <c r="AZ1529" s="51"/>
      <c r="BA1529" s="51"/>
      <c r="BB1529" s="51"/>
      <c r="BC1529" s="51"/>
      <c r="BD1529" s="51"/>
      <c r="BE1529" s="51"/>
      <c r="BF1529" s="51"/>
      <c r="BG1529" s="51"/>
      <c r="BH1529" s="51"/>
      <c r="BI1529" s="51"/>
      <c r="BJ1529" s="51"/>
      <c r="BK1529" s="51"/>
      <c r="BL1529" s="51"/>
      <c r="BM1529" s="51"/>
      <c r="BN1529" s="51"/>
      <c r="BO1529" s="51"/>
      <c r="BP1529" s="51"/>
      <c r="BQ1529" s="51"/>
      <c r="BR1529" s="51"/>
      <c r="BS1529" s="51"/>
    </row>
    <row r="1530" spans="1:71" s="50" customFormat="1" ht="25.7" hidden="1" customHeight="1" x14ac:dyDescent="0.2">
      <c r="A1530" s="27">
        <v>1518</v>
      </c>
      <c r="B1530" s="56" t="s">
        <v>2154</v>
      </c>
      <c r="C1530" s="28" t="s">
        <v>2155</v>
      </c>
      <c r="D1530" s="28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53"/>
      <c r="AC1530" s="53"/>
      <c r="AD1530" s="53"/>
      <c r="AE1530" s="53"/>
      <c r="AF1530" s="53"/>
      <c r="AG1530" s="53"/>
      <c r="AH1530" s="53"/>
      <c r="AI1530" s="53"/>
      <c r="AJ1530" s="53"/>
      <c r="AK1530" s="53"/>
      <c r="AL1530" s="53"/>
      <c r="AM1530" s="53"/>
      <c r="AN1530" s="53"/>
      <c r="AO1530" s="53"/>
      <c r="AP1530" s="53"/>
      <c r="AQ1530" s="53"/>
      <c r="AR1530" s="53"/>
      <c r="AS1530" s="53"/>
      <c r="AT1530" s="53"/>
      <c r="AU1530" s="51"/>
      <c r="AV1530" s="51"/>
      <c r="AW1530" s="51"/>
      <c r="AX1530" s="51"/>
      <c r="AY1530" s="51"/>
      <c r="AZ1530" s="51"/>
      <c r="BA1530" s="51"/>
      <c r="BB1530" s="51"/>
      <c r="BC1530" s="51"/>
      <c r="BD1530" s="51"/>
      <c r="BE1530" s="51"/>
      <c r="BF1530" s="51"/>
      <c r="BG1530" s="51"/>
      <c r="BH1530" s="51"/>
      <c r="BI1530" s="51"/>
      <c r="BJ1530" s="51"/>
      <c r="BK1530" s="51"/>
      <c r="BL1530" s="51"/>
      <c r="BM1530" s="51"/>
      <c r="BN1530" s="51"/>
      <c r="BO1530" s="51"/>
      <c r="BP1530" s="51"/>
      <c r="BQ1530" s="51"/>
      <c r="BR1530" s="51"/>
      <c r="BS1530" s="51"/>
    </row>
    <row r="1531" spans="1:71" s="50" customFormat="1" ht="25.7" hidden="1" customHeight="1" x14ac:dyDescent="0.2">
      <c r="A1531" s="27">
        <v>1519</v>
      </c>
      <c r="B1531" s="56" t="s">
        <v>2156</v>
      </c>
      <c r="C1531" s="28" t="s">
        <v>2155</v>
      </c>
      <c r="D1531" s="28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53"/>
      <c r="AC1531" s="53"/>
      <c r="AD1531" s="53"/>
      <c r="AE1531" s="53"/>
      <c r="AF1531" s="53"/>
      <c r="AG1531" s="53"/>
      <c r="AH1531" s="53"/>
      <c r="AI1531" s="53"/>
      <c r="AJ1531" s="53"/>
      <c r="AK1531" s="53"/>
      <c r="AL1531" s="53"/>
      <c r="AM1531" s="53"/>
      <c r="AN1531" s="53"/>
      <c r="AO1531" s="53"/>
      <c r="AP1531" s="53"/>
      <c r="AQ1531" s="53"/>
      <c r="AR1531" s="53"/>
      <c r="AS1531" s="53"/>
      <c r="AT1531" s="53"/>
      <c r="AU1531" s="51"/>
      <c r="AV1531" s="51"/>
      <c r="AW1531" s="51"/>
      <c r="AX1531" s="51"/>
      <c r="AY1531" s="51"/>
      <c r="AZ1531" s="51"/>
      <c r="BA1531" s="51"/>
      <c r="BB1531" s="51"/>
      <c r="BC1531" s="51"/>
      <c r="BD1531" s="51"/>
      <c r="BE1531" s="51"/>
      <c r="BF1531" s="51"/>
      <c r="BG1531" s="51"/>
      <c r="BH1531" s="51"/>
      <c r="BI1531" s="51"/>
      <c r="BJ1531" s="51"/>
      <c r="BK1531" s="51"/>
      <c r="BL1531" s="51"/>
      <c r="BM1531" s="51"/>
      <c r="BN1531" s="51"/>
      <c r="BO1531" s="51"/>
      <c r="BP1531" s="51"/>
      <c r="BQ1531" s="51"/>
      <c r="BR1531" s="51"/>
      <c r="BS1531" s="51"/>
    </row>
    <row r="1532" spans="1:71" s="50" customFormat="1" ht="25.7" hidden="1" customHeight="1" x14ac:dyDescent="0.2">
      <c r="A1532" s="27">
        <v>1520</v>
      </c>
      <c r="B1532" s="56" t="s">
        <v>2157</v>
      </c>
      <c r="C1532" s="28" t="s">
        <v>2155</v>
      </c>
      <c r="D1532" s="28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53"/>
      <c r="AC1532" s="53"/>
      <c r="AD1532" s="53"/>
      <c r="AE1532" s="53"/>
      <c r="AF1532" s="53"/>
      <c r="AG1532" s="53"/>
      <c r="AH1532" s="53"/>
      <c r="AI1532" s="53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53"/>
      <c r="AU1532" s="51"/>
      <c r="AV1532" s="51"/>
      <c r="AW1532" s="51"/>
      <c r="AX1532" s="51"/>
      <c r="AY1532" s="51"/>
      <c r="AZ1532" s="51"/>
      <c r="BA1532" s="51"/>
      <c r="BB1532" s="51"/>
      <c r="BC1532" s="51"/>
      <c r="BD1532" s="51"/>
      <c r="BE1532" s="51"/>
      <c r="BF1532" s="51"/>
      <c r="BG1532" s="51"/>
      <c r="BH1532" s="51"/>
      <c r="BI1532" s="51"/>
      <c r="BJ1532" s="51"/>
      <c r="BK1532" s="51"/>
      <c r="BL1532" s="51"/>
      <c r="BM1532" s="51"/>
      <c r="BN1532" s="51"/>
      <c r="BO1532" s="51"/>
      <c r="BP1532" s="51"/>
      <c r="BQ1532" s="51"/>
      <c r="BR1532" s="51"/>
      <c r="BS1532" s="51"/>
    </row>
    <row r="1533" spans="1:71" s="50" customFormat="1" ht="12.95" hidden="1" customHeight="1" x14ac:dyDescent="0.2">
      <c r="A1533" s="27">
        <v>1521</v>
      </c>
      <c r="B1533" s="56" t="s">
        <v>2158</v>
      </c>
      <c r="C1533" s="28" t="s">
        <v>2159</v>
      </c>
      <c r="D1533" s="28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53"/>
      <c r="AC1533" s="53"/>
      <c r="AD1533" s="53"/>
      <c r="AE1533" s="53"/>
      <c r="AF1533" s="53"/>
      <c r="AG1533" s="53"/>
      <c r="AH1533" s="53"/>
      <c r="AI1533" s="53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53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  <c r="BM1533" s="51"/>
      <c r="BN1533" s="51"/>
      <c r="BO1533" s="51"/>
      <c r="BP1533" s="51"/>
      <c r="BQ1533" s="51"/>
      <c r="BR1533" s="51"/>
      <c r="BS1533" s="51"/>
    </row>
    <row r="1534" spans="1:71" s="50" customFormat="1" ht="12.95" hidden="1" customHeight="1" x14ac:dyDescent="0.2">
      <c r="A1534" s="27">
        <v>1522</v>
      </c>
      <c r="B1534" s="56" t="s">
        <v>2160</v>
      </c>
      <c r="C1534" s="28" t="s">
        <v>2159</v>
      </c>
      <c r="D1534" s="28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53"/>
      <c r="AC1534" s="53"/>
      <c r="AD1534" s="53"/>
      <c r="AE1534" s="53"/>
      <c r="AF1534" s="53"/>
      <c r="AG1534" s="53"/>
      <c r="AH1534" s="53"/>
      <c r="AI1534" s="53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53"/>
      <c r="AU1534" s="51"/>
      <c r="AV1534" s="51"/>
      <c r="AW1534" s="51"/>
      <c r="AX1534" s="51"/>
      <c r="AY1534" s="51"/>
      <c r="AZ1534" s="51"/>
      <c r="BA1534" s="51"/>
      <c r="BB1534" s="51"/>
      <c r="BC1534" s="51"/>
      <c r="BD1534" s="51"/>
      <c r="BE1534" s="51"/>
      <c r="BF1534" s="51"/>
      <c r="BG1534" s="51"/>
      <c r="BH1534" s="51"/>
      <c r="BI1534" s="51"/>
      <c r="BJ1534" s="51"/>
      <c r="BK1534" s="51"/>
      <c r="BL1534" s="51"/>
      <c r="BM1534" s="51"/>
      <c r="BN1534" s="51"/>
      <c r="BO1534" s="51"/>
      <c r="BP1534" s="51"/>
      <c r="BQ1534" s="51"/>
      <c r="BR1534" s="51"/>
      <c r="BS1534" s="51"/>
    </row>
    <row r="1535" spans="1:71" s="50" customFormat="1" ht="12.95" hidden="1" customHeight="1" x14ac:dyDescent="0.2">
      <c r="A1535" s="27">
        <v>1523</v>
      </c>
      <c r="B1535" s="56" t="s">
        <v>2161</v>
      </c>
      <c r="C1535" s="28" t="s">
        <v>2159</v>
      </c>
      <c r="D1535" s="28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53"/>
      <c r="AC1535" s="53"/>
      <c r="AD1535" s="53"/>
      <c r="AE1535" s="53"/>
      <c r="AF1535" s="53"/>
      <c r="AG1535" s="53"/>
      <c r="AH1535" s="53"/>
      <c r="AI1535" s="53"/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53"/>
      <c r="AU1535" s="51"/>
      <c r="AV1535" s="51"/>
      <c r="AW1535" s="51"/>
      <c r="AX1535" s="51"/>
      <c r="AY1535" s="51"/>
      <c r="AZ1535" s="51"/>
      <c r="BA1535" s="51"/>
      <c r="BB1535" s="51"/>
      <c r="BC1535" s="51"/>
      <c r="BD1535" s="51"/>
      <c r="BE1535" s="51"/>
      <c r="BF1535" s="51"/>
      <c r="BG1535" s="51"/>
      <c r="BH1535" s="51"/>
      <c r="BI1535" s="51"/>
      <c r="BJ1535" s="51"/>
      <c r="BK1535" s="51"/>
      <c r="BL1535" s="51"/>
      <c r="BM1535" s="51"/>
      <c r="BN1535" s="51"/>
      <c r="BO1535" s="51"/>
      <c r="BP1535" s="51"/>
      <c r="BQ1535" s="51"/>
      <c r="BR1535" s="51"/>
      <c r="BS1535" s="51"/>
    </row>
    <row r="1536" spans="1:71" s="50" customFormat="1" ht="12.95" hidden="1" customHeight="1" x14ac:dyDescent="0.2">
      <c r="A1536" s="27">
        <v>1524</v>
      </c>
      <c r="B1536" s="56" t="s">
        <v>2162</v>
      </c>
      <c r="C1536" s="28" t="s">
        <v>1258</v>
      </c>
      <c r="D1536" s="28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53"/>
      <c r="AC1536" s="53"/>
      <c r="AD1536" s="53"/>
      <c r="AE1536" s="53"/>
      <c r="AF1536" s="53"/>
      <c r="AG1536" s="53"/>
      <c r="AH1536" s="53"/>
      <c r="AI1536" s="53"/>
      <c r="AJ1536" s="53"/>
      <c r="AK1536" s="53"/>
      <c r="AL1536" s="53"/>
      <c r="AM1536" s="53"/>
      <c r="AN1536" s="53"/>
      <c r="AO1536" s="53"/>
      <c r="AP1536" s="53"/>
      <c r="AQ1536" s="53"/>
      <c r="AR1536" s="53"/>
      <c r="AS1536" s="53"/>
      <c r="AT1536" s="53"/>
      <c r="AU1536" s="51"/>
      <c r="AV1536" s="51"/>
      <c r="AW1536" s="51"/>
      <c r="AX1536" s="51"/>
      <c r="AY1536" s="51"/>
      <c r="AZ1536" s="51"/>
      <c r="BA1536" s="51"/>
      <c r="BB1536" s="51"/>
      <c r="BC1536" s="51"/>
      <c r="BD1536" s="51"/>
      <c r="BE1536" s="51"/>
      <c r="BF1536" s="51"/>
      <c r="BG1536" s="51"/>
      <c r="BH1536" s="51"/>
      <c r="BI1536" s="51"/>
      <c r="BJ1536" s="51"/>
      <c r="BK1536" s="51"/>
      <c r="BL1536" s="51"/>
      <c r="BM1536" s="51"/>
      <c r="BN1536" s="51"/>
      <c r="BO1536" s="51"/>
      <c r="BP1536" s="51"/>
      <c r="BQ1536" s="51"/>
      <c r="BR1536" s="51"/>
      <c r="BS1536" s="51"/>
    </row>
    <row r="1537" spans="1:71" s="50" customFormat="1" ht="12.95" hidden="1" customHeight="1" x14ac:dyDescent="0.2">
      <c r="A1537" s="27">
        <v>1525</v>
      </c>
      <c r="B1537" s="56" t="s">
        <v>2163</v>
      </c>
      <c r="C1537" s="28" t="s">
        <v>1258</v>
      </c>
      <c r="D1537" s="28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53"/>
      <c r="AC1537" s="53"/>
      <c r="AD1537" s="53"/>
      <c r="AE1537" s="53"/>
      <c r="AF1537" s="53"/>
      <c r="AG1537" s="53"/>
      <c r="AH1537" s="53"/>
      <c r="AI1537" s="53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53"/>
      <c r="AU1537" s="51"/>
      <c r="AV1537" s="51"/>
      <c r="AW1537" s="51"/>
      <c r="AX1537" s="51"/>
      <c r="AY1537" s="51"/>
      <c r="AZ1537" s="51"/>
      <c r="BA1537" s="51"/>
      <c r="BB1537" s="51"/>
      <c r="BC1537" s="51"/>
      <c r="BD1537" s="51"/>
      <c r="BE1537" s="51"/>
      <c r="BF1537" s="51"/>
      <c r="BG1537" s="51"/>
      <c r="BH1537" s="51"/>
      <c r="BI1537" s="51"/>
      <c r="BJ1537" s="51"/>
      <c r="BK1537" s="51"/>
      <c r="BL1537" s="51"/>
      <c r="BM1537" s="51"/>
      <c r="BN1537" s="51"/>
      <c r="BO1537" s="51"/>
      <c r="BP1537" s="51"/>
      <c r="BQ1537" s="51"/>
      <c r="BR1537" s="51"/>
      <c r="BS1537" s="51"/>
    </row>
    <row r="1538" spans="1:71" s="50" customFormat="1" ht="12.95" hidden="1" customHeight="1" x14ac:dyDescent="0.2">
      <c r="A1538" s="27">
        <v>1526</v>
      </c>
      <c r="B1538" s="56" t="s">
        <v>2164</v>
      </c>
      <c r="C1538" s="28" t="s">
        <v>1258</v>
      </c>
      <c r="D1538" s="28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53"/>
      <c r="AC1538" s="53"/>
      <c r="AD1538" s="53"/>
      <c r="AE1538" s="53"/>
      <c r="AF1538" s="53"/>
      <c r="AG1538" s="53"/>
      <c r="AH1538" s="53"/>
      <c r="AI1538" s="53"/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53"/>
      <c r="AU1538" s="51"/>
      <c r="AV1538" s="51"/>
      <c r="AW1538" s="51"/>
      <c r="AX1538" s="51"/>
      <c r="AY1538" s="51"/>
      <c r="AZ1538" s="51"/>
      <c r="BA1538" s="51"/>
      <c r="BB1538" s="51"/>
      <c r="BC1538" s="51"/>
      <c r="BD1538" s="51"/>
      <c r="BE1538" s="51"/>
      <c r="BF1538" s="51"/>
      <c r="BG1538" s="51"/>
      <c r="BH1538" s="51"/>
      <c r="BI1538" s="51"/>
      <c r="BJ1538" s="51"/>
      <c r="BK1538" s="51"/>
      <c r="BL1538" s="51"/>
      <c r="BM1538" s="51"/>
      <c r="BN1538" s="51"/>
      <c r="BO1538" s="51"/>
      <c r="BP1538" s="51"/>
      <c r="BQ1538" s="51"/>
      <c r="BR1538" s="51"/>
      <c r="BS1538" s="51"/>
    </row>
    <row r="1539" spans="1:71" s="50" customFormat="1" ht="25.7" hidden="1" customHeight="1" x14ac:dyDescent="0.2">
      <c r="A1539" s="27">
        <v>1527</v>
      </c>
      <c r="B1539" s="56" t="s">
        <v>2165</v>
      </c>
      <c r="C1539" s="28" t="s">
        <v>2166</v>
      </c>
      <c r="D1539" s="28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53"/>
      <c r="AC1539" s="53"/>
      <c r="AD1539" s="53"/>
      <c r="AE1539" s="53"/>
      <c r="AF1539" s="53"/>
      <c r="AG1539" s="53"/>
      <c r="AH1539" s="53"/>
      <c r="AI1539" s="53"/>
      <c r="AJ1539" s="53"/>
      <c r="AK1539" s="53"/>
      <c r="AL1539" s="53"/>
      <c r="AM1539" s="53"/>
      <c r="AN1539" s="53"/>
      <c r="AO1539" s="53"/>
      <c r="AP1539" s="53"/>
      <c r="AQ1539" s="53"/>
      <c r="AR1539" s="53"/>
      <c r="AS1539" s="53"/>
      <c r="AT1539" s="53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  <c r="BM1539" s="51"/>
      <c r="BN1539" s="51"/>
      <c r="BO1539" s="51"/>
      <c r="BP1539" s="51"/>
      <c r="BQ1539" s="51"/>
      <c r="BR1539" s="51"/>
      <c r="BS1539" s="51"/>
    </row>
    <row r="1540" spans="1:71" s="50" customFormat="1" ht="25.7" hidden="1" customHeight="1" x14ac:dyDescent="0.2">
      <c r="A1540" s="27">
        <v>1528</v>
      </c>
      <c r="B1540" s="56" t="s">
        <v>2167</v>
      </c>
      <c r="C1540" s="28" t="s">
        <v>2166</v>
      </c>
      <c r="D1540" s="28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53"/>
      <c r="AC1540" s="53"/>
      <c r="AD1540" s="53"/>
      <c r="AE1540" s="53"/>
      <c r="AF1540" s="53"/>
      <c r="AG1540" s="53"/>
      <c r="AH1540" s="53"/>
      <c r="AI1540" s="53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53"/>
      <c r="AU1540" s="51"/>
      <c r="AV1540" s="51"/>
      <c r="AW1540" s="51"/>
      <c r="AX1540" s="51"/>
      <c r="AY1540" s="51"/>
      <c r="AZ1540" s="51"/>
      <c r="BA1540" s="51"/>
      <c r="BB1540" s="51"/>
      <c r="BC1540" s="51"/>
      <c r="BD1540" s="51"/>
      <c r="BE1540" s="51"/>
      <c r="BF1540" s="51"/>
      <c r="BG1540" s="51"/>
      <c r="BH1540" s="51"/>
      <c r="BI1540" s="51"/>
      <c r="BJ1540" s="51"/>
      <c r="BK1540" s="51"/>
      <c r="BL1540" s="51"/>
      <c r="BM1540" s="51"/>
      <c r="BN1540" s="51"/>
      <c r="BO1540" s="51"/>
      <c r="BP1540" s="51"/>
      <c r="BQ1540" s="51"/>
      <c r="BR1540" s="51"/>
      <c r="BS1540" s="51"/>
    </row>
    <row r="1541" spans="1:71" s="50" customFormat="1" ht="25.7" hidden="1" customHeight="1" x14ac:dyDescent="0.2">
      <c r="A1541" s="27">
        <v>1529</v>
      </c>
      <c r="B1541" s="56" t="s">
        <v>2168</v>
      </c>
      <c r="C1541" s="28" t="s">
        <v>2166</v>
      </c>
      <c r="D1541" s="28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53"/>
      <c r="AC1541" s="53"/>
      <c r="AD1541" s="53"/>
      <c r="AE1541" s="53"/>
      <c r="AF1541" s="53"/>
      <c r="AG1541" s="53"/>
      <c r="AH1541" s="53"/>
      <c r="AI1541" s="53"/>
      <c r="AJ1541" s="53"/>
      <c r="AK1541" s="53"/>
      <c r="AL1541" s="53"/>
      <c r="AM1541" s="53"/>
      <c r="AN1541" s="53"/>
      <c r="AO1541" s="53"/>
      <c r="AP1541" s="53"/>
      <c r="AQ1541" s="53"/>
      <c r="AR1541" s="53"/>
      <c r="AS1541" s="53"/>
      <c r="AT1541" s="53"/>
      <c r="AU1541" s="51"/>
      <c r="AV1541" s="51"/>
      <c r="AW1541" s="51"/>
      <c r="AX1541" s="51"/>
      <c r="AY1541" s="51"/>
      <c r="AZ1541" s="51"/>
      <c r="BA1541" s="51"/>
      <c r="BB1541" s="51"/>
      <c r="BC1541" s="51"/>
      <c r="BD1541" s="51"/>
      <c r="BE1541" s="51"/>
      <c r="BF1541" s="51"/>
      <c r="BG1541" s="51"/>
      <c r="BH1541" s="51"/>
      <c r="BI1541" s="51"/>
      <c r="BJ1541" s="51"/>
      <c r="BK1541" s="51"/>
      <c r="BL1541" s="51"/>
      <c r="BM1541" s="51"/>
      <c r="BN1541" s="51"/>
      <c r="BO1541" s="51"/>
      <c r="BP1541" s="51"/>
      <c r="BQ1541" s="51"/>
      <c r="BR1541" s="51"/>
      <c r="BS1541" s="51"/>
    </row>
    <row r="1542" spans="1:71" s="50" customFormat="1" ht="12.95" hidden="1" customHeight="1" x14ac:dyDescent="0.2">
      <c r="A1542" s="27">
        <v>1530</v>
      </c>
      <c r="B1542" s="56" t="s">
        <v>2169</v>
      </c>
      <c r="C1542" s="28" t="s">
        <v>2170</v>
      </c>
      <c r="D1542" s="28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53"/>
      <c r="AC1542" s="53"/>
      <c r="AD1542" s="53"/>
      <c r="AE1542" s="53"/>
      <c r="AF1542" s="53"/>
      <c r="AG1542" s="53"/>
      <c r="AH1542" s="53"/>
      <c r="AI1542" s="53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53"/>
      <c r="AU1542" s="51"/>
      <c r="AV1542" s="51"/>
      <c r="AW1542" s="51"/>
      <c r="AX1542" s="51"/>
      <c r="AY1542" s="51"/>
      <c r="AZ1542" s="51"/>
      <c r="BA1542" s="51"/>
      <c r="BB1542" s="51"/>
      <c r="BC1542" s="51"/>
      <c r="BD1542" s="51"/>
      <c r="BE1542" s="51"/>
      <c r="BF1542" s="51"/>
      <c r="BG1542" s="51"/>
      <c r="BH1542" s="51"/>
      <c r="BI1542" s="51"/>
      <c r="BJ1542" s="51"/>
      <c r="BK1542" s="51"/>
      <c r="BL1542" s="51"/>
      <c r="BM1542" s="51"/>
      <c r="BN1542" s="51"/>
      <c r="BO1542" s="51"/>
      <c r="BP1542" s="51"/>
      <c r="BQ1542" s="51"/>
      <c r="BR1542" s="51"/>
      <c r="BS1542" s="51"/>
    </row>
    <row r="1543" spans="1:71" s="50" customFormat="1" ht="12.95" hidden="1" customHeight="1" x14ac:dyDescent="0.2">
      <c r="A1543" s="27">
        <v>1531</v>
      </c>
      <c r="B1543" s="56" t="s">
        <v>2171</v>
      </c>
      <c r="C1543" s="28" t="s">
        <v>2170</v>
      </c>
      <c r="D1543" s="28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53"/>
      <c r="AC1543" s="53"/>
      <c r="AD1543" s="53"/>
      <c r="AE1543" s="53"/>
      <c r="AF1543" s="53"/>
      <c r="AG1543" s="53"/>
      <c r="AH1543" s="53"/>
      <c r="AI1543" s="53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53"/>
      <c r="AU1543" s="51"/>
      <c r="AV1543" s="51"/>
      <c r="AW1543" s="51"/>
      <c r="AX1543" s="51"/>
      <c r="AY1543" s="51"/>
      <c r="AZ1543" s="51"/>
      <c r="BA1543" s="51"/>
      <c r="BB1543" s="51"/>
      <c r="BC1543" s="51"/>
      <c r="BD1543" s="51"/>
      <c r="BE1543" s="51"/>
      <c r="BF1543" s="51"/>
      <c r="BG1543" s="51"/>
      <c r="BH1543" s="51"/>
      <c r="BI1543" s="51"/>
      <c r="BJ1543" s="51"/>
      <c r="BK1543" s="51"/>
      <c r="BL1543" s="51"/>
      <c r="BM1543" s="51"/>
      <c r="BN1543" s="51"/>
      <c r="BO1543" s="51"/>
      <c r="BP1543" s="51"/>
      <c r="BQ1543" s="51"/>
      <c r="BR1543" s="51"/>
      <c r="BS1543" s="51"/>
    </row>
    <row r="1544" spans="1:71" s="50" customFormat="1" ht="12.95" hidden="1" customHeight="1" x14ac:dyDescent="0.2">
      <c r="A1544" s="27">
        <v>1532</v>
      </c>
      <c r="B1544" s="56" t="s">
        <v>2172</v>
      </c>
      <c r="C1544" s="28" t="s">
        <v>2170</v>
      </c>
      <c r="D1544" s="28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53"/>
      <c r="AC1544" s="53"/>
      <c r="AD1544" s="53"/>
      <c r="AE1544" s="53"/>
      <c r="AF1544" s="53"/>
      <c r="AG1544" s="53"/>
      <c r="AH1544" s="53"/>
      <c r="AI1544" s="53"/>
      <c r="AJ1544" s="53"/>
      <c r="AK1544" s="53"/>
      <c r="AL1544" s="53"/>
      <c r="AM1544" s="53"/>
      <c r="AN1544" s="53"/>
      <c r="AO1544" s="53"/>
      <c r="AP1544" s="53"/>
      <c r="AQ1544" s="53"/>
      <c r="AR1544" s="53"/>
      <c r="AS1544" s="53"/>
      <c r="AT1544" s="53"/>
      <c r="AU1544" s="51"/>
      <c r="AV1544" s="51"/>
      <c r="AW1544" s="51"/>
      <c r="AX1544" s="51"/>
      <c r="AY1544" s="51"/>
      <c r="AZ1544" s="51"/>
      <c r="BA1544" s="51"/>
      <c r="BB1544" s="51"/>
      <c r="BC1544" s="51"/>
      <c r="BD1544" s="51"/>
      <c r="BE1544" s="51"/>
      <c r="BF1544" s="51"/>
      <c r="BG1544" s="51"/>
      <c r="BH1544" s="51"/>
      <c r="BI1544" s="51"/>
      <c r="BJ1544" s="51"/>
      <c r="BK1544" s="51"/>
      <c r="BL1544" s="51"/>
      <c r="BM1544" s="51"/>
      <c r="BN1544" s="51"/>
      <c r="BO1544" s="51"/>
      <c r="BP1544" s="51"/>
      <c r="BQ1544" s="51"/>
      <c r="BR1544" s="51"/>
      <c r="BS1544" s="51"/>
    </row>
    <row r="1545" spans="1:71" s="50" customFormat="1" ht="12.95" hidden="1" customHeight="1" x14ac:dyDescent="0.2">
      <c r="A1545" s="27">
        <v>1533</v>
      </c>
      <c r="B1545" s="56" t="s">
        <v>2173</v>
      </c>
      <c r="C1545" s="28" t="s">
        <v>2174</v>
      </c>
      <c r="D1545" s="28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53"/>
      <c r="AC1545" s="53"/>
      <c r="AD1545" s="53"/>
      <c r="AE1545" s="53"/>
      <c r="AF1545" s="53"/>
      <c r="AG1545" s="53"/>
      <c r="AH1545" s="53"/>
      <c r="AI1545" s="53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53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  <c r="BM1545" s="51"/>
      <c r="BN1545" s="51"/>
      <c r="BO1545" s="51"/>
      <c r="BP1545" s="51"/>
      <c r="BQ1545" s="51"/>
      <c r="BR1545" s="51"/>
      <c r="BS1545" s="51"/>
    </row>
    <row r="1546" spans="1:71" s="50" customFormat="1" ht="12.95" hidden="1" customHeight="1" x14ac:dyDescent="0.2">
      <c r="A1546" s="27">
        <v>1534</v>
      </c>
      <c r="B1546" s="56" t="s">
        <v>2175</v>
      </c>
      <c r="C1546" s="28" t="s">
        <v>2174</v>
      </c>
      <c r="D1546" s="28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53"/>
      <c r="AC1546" s="53"/>
      <c r="AD1546" s="53"/>
      <c r="AE1546" s="53"/>
      <c r="AF1546" s="53"/>
      <c r="AG1546" s="53"/>
      <c r="AH1546" s="53"/>
      <c r="AI1546" s="53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53"/>
      <c r="AU1546" s="51"/>
      <c r="AV1546" s="51"/>
      <c r="AW1546" s="51"/>
      <c r="AX1546" s="51"/>
      <c r="AY1546" s="51"/>
      <c r="AZ1546" s="51"/>
      <c r="BA1546" s="51"/>
      <c r="BB1546" s="51"/>
      <c r="BC1546" s="51"/>
      <c r="BD1546" s="51"/>
      <c r="BE1546" s="51"/>
      <c r="BF1546" s="51"/>
      <c r="BG1546" s="51"/>
      <c r="BH1546" s="51"/>
      <c r="BI1546" s="51"/>
      <c r="BJ1546" s="51"/>
      <c r="BK1546" s="51"/>
      <c r="BL1546" s="51"/>
      <c r="BM1546" s="51"/>
      <c r="BN1546" s="51"/>
      <c r="BO1546" s="51"/>
      <c r="BP1546" s="51"/>
      <c r="BQ1546" s="51"/>
      <c r="BR1546" s="51"/>
      <c r="BS1546" s="51"/>
    </row>
    <row r="1547" spans="1:71" s="50" customFormat="1" ht="25.7" hidden="1" customHeight="1" x14ac:dyDescent="0.2">
      <c r="A1547" s="27">
        <v>1535</v>
      </c>
      <c r="B1547" s="56" t="s">
        <v>2176</v>
      </c>
      <c r="C1547" s="28" t="s">
        <v>2177</v>
      </c>
      <c r="D1547" s="28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1"/>
      <c r="AV1547" s="51"/>
      <c r="AW1547" s="51"/>
      <c r="AX1547" s="51"/>
      <c r="AY1547" s="51"/>
      <c r="AZ1547" s="51"/>
      <c r="BA1547" s="51"/>
      <c r="BB1547" s="51"/>
      <c r="BC1547" s="51"/>
      <c r="BD1547" s="51"/>
      <c r="BE1547" s="51"/>
      <c r="BF1547" s="51"/>
      <c r="BG1547" s="51"/>
      <c r="BH1547" s="51"/>
      <c r="BI1547" s="51"/>
      <c r="BJ1547" s="51"/>
      <c r="BK1547" s="51"/>
      <c r="BL1547" s="51"/>
      <c r="BM1547" s="51"/>
      <c r="BN1547" s="51"/>
      <c r="BO1547" s="51"/>
      <c r="BP1547" s="51"/>
      <c r="BQ1547" s="51"/>
      <c r="BR1547" s="51"/>
      <c r="BS1547" s="51"/>
    </row>
    <row r="1548" spans="1:71" s="50" customFormat="1" ht="33.950000000000003" hidden="1" customHeight="1" x14ac:dyDescent="0.2">
      <c r="A1548" s="27">
        <v>1536</v>
      </c>
      <c r="B1548" s="56" t="s">
        <v>2178</v>
      </c>
      <c r="C1548" s="28" t="s">
        <v>2179</v>
      </c>
      <c r="D1548" s="28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53"/>
      <c r="AC1548" s="53"/>
      <c r="AD1548" s="53"/>
      <c r="AE1548" s="53"/>
      <c r="AF1548" s="53"/>
      <c r="AG1548" s="53"/>
      <c r="AH1548" s="53"/>
      <c r="AI1548" s="53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53"/>
      <c r="AU1548" s="51"/>
      <c r="AV1548" s="51"/>
      <c r="AW1548" s="51"/>
      <c r="AX1548" s="51"/>
      <c r="AY1548" s="51"/>
      <c r="AZ1548" s="51"/>
      <c r="BA1548" s="51"/>
      <c r="BB1548" s="51"/>
      <c r="BC1548" s="51"/>
      <c r="BD1548" s="51"/>
      <c r="BE1548" s="51"/>
      <c r="BF1548" s="51"/>
      <c r="BG1548" s="51"/>
      <c r="BH1548" s="51"/>
      <c r="BI1548" s="51"/>
      <c r="BJ1548" s="51"/>
      <c r="BK1548" s="51"/>
      <c r="BL1548" s="51"/>
      <c r="BM1548" s="51"/>
      <c r="BN1548" s="51"/>
      <c r="BO1548" s="51"/>
      <c r="BP1548" s="51"/>
      <c r="BQ1548" s="51"/>
      <c r="BR1548" s="51"/>
      <c r="BS1548" s="51"/>
    </row>
    <row r="1549" spans="1:71" s="50" customFormat="1" ht="33.950000000000003" hidden="1" customHeight="1" x14ac:dyDescent="0.2">
      <c r="A1549" s="27">
        <v>1537</v>
      </c>
      <c r="B1549" s="56" t="s">
        <v>2180</v>
      </c>
      <c r="C1549" s="28" t="s">
        <v>2179</v>
      </c>
      <c r="D1549" s="28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53"/>
      <c r="AC1549" s="53"/>
      <c r="AD1549" s="53"/>
      <c r="AE1549" s="53"/>
      <c r="AF1549" s="53"/>
      <c r="AG1549" s="53"/>
      <c r="AH1549" s="53"/>
      <c r="AI1549" s="53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53"/>
      <c r="AU1549" s="51"/>
      <c r="AV1549" s="51"/>
      <c r="AW1549" s="51"/>
      <c r="AX1549" s="51"/>
      <c r="AY1549" s="51"/>
      <c r="AZ1549" s="51"/>
      <c r="BA1549" s="51"/>
      <c r="BB1549" s="51"/>
      <c r="BC1549" s="51"/>
      <c r="BD1549" s="51"/>
      <c r="BE1549" s="51"/>
      <c r="BF1549" s="51"/>
      <c r="BG1549" s="51"/>
      <c r="BH1549" s="51"/>
      <c r="BI1549" s="51"/>
      <c r="BJ1549" s="51"/>
      <c r="BK1549" s="51"/>
      <c r="BL1549" s="51"/>
      <c r="BM1549" s="51"/>
      <c r="BN1549" s="51"/>
      <c r="BO1549" s="51"/>
      <c r="BP1549" s="51"/>
      <c r="BQ1549" s="51"/>
      <c r="BR1549" s="51"/>
      <c r="BS1549" s="51"/>
    </row>
    <row r="1550" spans="1:71" s="50" customFormat="1" ht="33.950000000000003" hidden="1" customHeight="1" x14ac:dyDescent="0.2">
      <c r="A1550" s="27">
        <v>1538</v>
      </c>
      <c r="B1550" s="56" t="s">
        <v>2181</v>
      </c>
      <c r="C1550" s="28" t="s">
        <v>2179</v>
      </c>
      <c r="D1550" s="28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53"/>
      <c r="AC1550" s="53"/>
      <c r="AD1550" s="53"/>
      <c r="AE1550" s="53"/>
      <c r="AF1550" s="53"/>
      <c r="AG1550" s="53"/>
      <c r="AH1550" s="53"/>
      <c r="AI1550" s="53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53"/>
      <c r="AU1550" s="51"/>
      <c r="AV1550" s="51"/>
      <c r="AW1550" s="51"/>
      <c r="AX1550" s="51"/>
      <c r="AY1550" s="51"/>
      <c r="AZ1550" s="51"/>
      <c r="BA1550" s="51"/>
      <c r="BB1550" s="51"/>
      <c r="BC1550" s="51"/>
      <c r="BD1550" s="51"/>
      <c r="BE1550" s="51"/>
      <c r="BF1550" s="51"/>
      <c r="BG1550" s="51"/>
      <c r="BH1550" s="51"/>
      <c r="BI1550" s="51"/>
      <c r="BJ1550" s="51"/>
      <c r="BK1550" s="51"/>
      <c r="BL1550" s="51"/>
      <c r="BM1550" s="51"/>
      <c r="BN1550" s="51"/>
      <c r="BO1550" s="51"/>
      <c r="BP1550" s="51"/>
      <c r="BQ1550" s="51"/>
      <c r="BR1550" s="51"/>
      <c r="BS1550" s="51"/>
    </row>
    <row r="1551" spans="1:71" s="50" customFormat="1" ht="12.95" hidden="1" customHeight="1" x14ac:dyDescent="0.2">
      <c r="A1551" s="27">
        <v>1539</v>
      </c>
      <c r="B1551" s="56" t="s">
        <v>2182</v>
      </c>
      <c r="C1551" s="28" t="s">
        <v>2183</v>
      </c>
      <c r="D1551" s="28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53"/>
      <c r="AC1551" s="53"/>
      <c r="AD1551" s="53"/>
      <c r="AE1551" s="53"/>
      <c r="AF1551" s="53"/>
      <c r="AG1551" s="53"/>
      <c r="AH1551" s="53"/>
      <c r="AI1551" s="53"/>
      <c r="AJ1551" s="53"/>
      <c r="AK1551" s="53"/>
      <c r="AL1551" s="53"/>
      <c r="AM1551" s="53"/>
      <c r="AN1551" s="53"/>
      <c r="AO1551" s="53"/>
      <c r="AP1551" s="53"/>
      <c r="AQ1551" s="53"/>
      <c r="AR1551" s="53"/>
      <c r="AS1551" s="53"/>
      <c r="AT1551" s="53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  <c r="BM1551" s="51"/>
      <c r="BN1551" s="51"/>
      <c r="BO1551" s="51"/>
      <c r="BP1551" s="51"/>
      <c r="BQ1551" s="51"/>
      <c r="BR1551" s="51"/>
      <c r="BS1551" s="51"/>
    </row>
    <row r="1552" spans="1:71" s="50" customFormat="1" ht="12.95" hidden="1" customHeight="1" x14ac:dyDescent="0.2">
      <c r="A1552" s="27">
        <v>1540</v>
      </c>
      <c r="B1552" s="56" t="s">
        <v>2184</v>
      </c>
      <c r="C1552" s="28" t="s">
        <v>2183</v>
      </c>
      <c r="D1552" s="28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53"/>
      <c r="AC1552" s="53"/>
      <c r="AD1552" s="53"/>
      <c r="AE1552" s="53"/>
      <c r="AF1552" s="53"/>
      <c r="AG1552" s="53"/>
      <c r="AH1552" s="53"/>
      <c r="AI1552" s="53"/>
      <c r="AJ1552" s="53"/>
      <c r="AK1552" s="53"/>
      <c r="AL1552" s="53"/>
      <c r="AM1552" s="53"/>
      <c r="AN1552" s="53"/>
      <c r="AO1552" s="53"/>
      <c r="AP1552" s="53"/>
      <c r="AQ1552" s="53"/>
      <c r="AR1552" s="53"/>
      <c r="AS1552" s="53"/>
      <c r="AT1552" s="53"/>
      <c r="AU1552" s="51"/>
      <c r="AV1552" s="51"/>
      <c r="AW1552" s="51"/>
      <c r="AX1552" s="51"/>
      <c r="AY1552" s="51"/>
      <c r="AZ1552" s="51"/>
      <c r="BA1552" s="51"/>
      <c r="BB1552" s="51"/>
      <c r="BC1552" s="51"/>
      <c r="BD1552" s="51"/>
      <c r="BE1552" s="51"/>
      <c r="BF1552" s="51"/>
      <c r="BG1552" s="51"/>
      <c r="BH1552" s="51"/>
      <c r="BI1552" s="51"/>
      <c r="BJ1552" s="51"/>
      <c r="BK1552" s="51"/>
      <c r="BL1552" s="51"/>
      <c r="BM1552" s="51"/>
      <c r="BN1552" s="51"/>
      <c r="BO1552" s="51"/>
      <c r="BP1552" s="51"/>
      <c r="BQ1552" s="51"/>
      <c r="BR1552" s="51"/>
      <c r="BS1552" s="51"/>
    </row>
    <row r="1553" spans="1:71" s="50" customFormat="1" ht="12.95" hidden="1" customHeight="1" x14ac:dyDescent="0.2">
      <c r="A1553" s="27">
        <v>1541</v>
      </c>
      <c r="B1553" s="56" t="s">
        <v>2185</v>
      </c>
      <c r="C1553" s="28" t="s">
        <v>2183</v>
      </c>
      <c r="D1553" s="28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53"/>
      <c r="AC1553" s="53"/>
      <c r="AD1553" s="53"/>
      <c r="AE1553" s="53"/>
      <c r="AF1553" s="53"/>
      <c r="AG1553" s="53"/>
      <c r="AH1553" s="53"/>
      <c r="AI1553" s="53"/>
      <c r="AJ1553" s="53"/>
      <c r="AK1553" s="53"/>
      <c r="AL1553" s="53"/>
      <c r="AM1553" s="53"/>
      <c r="AN1553" s="53"/>
      <c r="AO1553" s="53"/>
      <c r="AP1553" s="53"/>
      <c r="AQ1553" s="53"/>
      <c r="AR1553" s="53"/>
      <c r="AS1553" s="53"/>
      <c r="AT1553" s="53"/>
      <c r="AU1553" s="51"/>
      <c r="AV1553" s="51"/>
      <c r="AW1553" s="51"/>
      <c r="AX1553" s="51"/>
      <c r="AY1553" s="51"/>
      <c r="AZ1553" s="51"/>
      <c r="BA1553" s="51"/>
      <c r="BB1553" s="51"/>
      <c r="BC1553" s="51"/>
      <c r="BD1553" s="51"/>
      <c r="BE1553" s="51"/>
      <c r="BF1553" s="51"/>
      <c r="BG1553" s="51"/>
      <c r="BH1553" s="51"/>
      <c r="BI1553" s="51"/>
      <c r="BJ1553" s="51"/>
      <c r="BK1553" s="51"/>
      <c r="BL1553" s="51"/>
      <c r="BM1553" s="51"/>
      <c r="BN1553" s="51"/>
      <c r="BO1553" s="51"/>
      <c r="BP1553" s="51"/>
      <c r="BQ1553" s="51"/>
      <c r="BR1553" s="51"/>
      <c r="BS1553" s="51"/>
    </row>
    <row r="1554" spans="1:71" s="50" customFormat="1" ht="12.95" hidden="1" customHeight="1" x14ac:dyDescent="0.2">
      <c r="A1554" s="27">
        <v>1542</v>
      </c>
      <c r="B1554" s="56" t="s">
        <v>2186</v>
      </c>
      <c r="C1554" s="28" t="s">
        <v>2183</v>
      </c>
      <c r="D1554" s="28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53"/>
      <c r="AU1554" s="51"/>
      <c r="AV1554" s="51"/>
      <c r="AW1554" s="51"/>
      <c r="AX1554" s="51"/>
      <c r="AY1554" s="51"/>
      <c r="AZ1554" s="51"/>
      <c r="BA1554" s="51"/>
      <c r="BB1554" s="51"/>
      <c r="BC1554" s="51"/>
      <c r="BD1554" s="51"/>
      <c r="BE1554" s="51"/>
      <c r="BF1554" s="51"/>
      <c r="BG1554" s="51"/>
      <c r="BH1554" s="51"/>
      <c r="BI1554" s="51"/>
      <c r="BJ1554" s="51"/>
      <c r="BK1554" s="51"/>
      <c r="BL1554" s="51"/>
      <c r="BM1554" s="51"/>
      <c r="BN1554" s="51"/>
      <c r="BO1554" s="51"/>
      <c r="BP1554" s="51"/>
      <c r="BQ1554" s="51"/>
      <c r="BR1554" s="51"/>
      <c r="BS1554" s="51"/>
    </row>
    <row r="1555" spans="1:71" s="50" customFormat="1" ht="12.95" hidden="1" customHeight="1" x14ac:dyDescent="0.2">
      <c r="A1555" s="27">
        <v>1543</v>
      </c>
      <c r="B1555" s="56" t="s">
        <v>2187</v>
      </c>
      <c r="C1555" s="28" t="s">
        <v>2188</v>
      </c>
      <c r="D1555" s="28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53"/>
      <c r="AC1555" s="53"/>
      <c r="AD1555" s="53"/>
      <c r="AE1555" s="53"/>
      <c r="AF1555" s="53"/>
      <c r="AG1555" s="53"/>
      <c r="AH1555" s="53"/>
      <c r="AI1555" s="53"/>
      <c r="AJ1555" s="53"/>
      <c r="AK1555" s="53"/>
      <c r="AL1555" s="53"/>
      <c r="AM1555" s="53"/>
      <c r="AN1555" s="53"/>
      <c r="AO1555" s="53"/>
      <c r="AP1555" s="53"/>
      <c r="AQ1555" s="53"/>
      <c r="AR1555" s="53"/>
      <c r="AS1555" s="53"/>
      <c r="AT1555" s="53"/>
      <c r="AU1555" s="51"/>
      <c r="AV1555" s="51"/>
      <c r="AW1555" s="51"/>
      <c r="AX1555" s="51"/>
      <c r="AY1555" s="51"/>
      <c r="AZ1555" s="51"/>
      <c r="BA1555" s="51"/>
      <c r="BB1555" s="51"/>
      <c r="BC1555" s="51"/>
      <c r="BD1555" s="51"/>
      <c r="BE1555" s="51"/>
      <c r="BF1555" s="51"/>
      <c r="BG1555" s="51"/>
      <c r="BH1555" s="51"/>
      <c r="BI1555" s="51"/>
      <c r="BJ1555" s="51"/>
      <c r="BK1555" s="51"/>
      <c r="BL1555" s="51"/>
      <c r="BM1555" s="51"/>
      <c r="BN1555" s="51"/>
      <c r="BO1555" s="51"/>
      <c r="BP1555" s="51"/>
      <c r="BQ1555" s="51"/>
      <c r="BR1555" s="51"/>
      <c r="BS1555" s="51"/>
    </row>
    <row r="1556" spans="1:71" s="50" customFormat="1" ht="12.95" hidden="1" customHeight="1" x14ac:dyDescent="0.2">
      <c r="A1556" s="27">
        <v>1544</v>
      </c>
      <c r="B1556" s="56" t="s">
        <v>2189</v>
      </c>
      <c r="C1556" s="28" t="s">
        <v>2188</v>
      </c>
      <c r="D1556" s="28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53"/>
      <c r="AC1556" s="53"/>
      <c r="AD1556" s="53"/>
      <c r="AE1556" s="53"/>
      <c r="AF1556" s="53"/>
      <c r="AG1556" s="53"/>
      <c r="AH1556" s="53"/>
      <c r="AI1556" s="53"/>
      <c r="AJ1556" s="53"/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53"/>
      <c r="AU1556" s="51"/>
      <c r="AV1556" s="51"/>
      <c r="AW1556" s="51"/>
      <c r="AX1556" s="51"/>
      <c r="AY1556" s="51"/>
      <c r="AZ1556" s="51"/>
      <c r="BA1556" s="51"/>
      <c r="BB1556" s="51"/>
      <c r="BC1556" s="51"/>
      <c r="BD1556" s="51"/>
      <c r="BE1556" s="51"/>
      <c r="BF1556" s="51"/>
      <c r="BG1556" s="51"/>
      <c r="BH1556" s="51"/>
      <c r="BI1556" s="51"/>
      <c r="BJ1556" s="51"/>
      <c r="BK1556" s="51"/>
      <c r="BL1556" s="51"/>
      <c r="BM1556" s="51"/>
      <c r="BN1556" s="51"/>
      <c r="BO1556" s="51"/>
      <c r="BP1556" s="51"/>
      <c r="BQ1556" s="51"/>
      <c r="BR1556" s="51"/>
      <c r="BS1556" s="51"/>
    </row>
    <row r="1557" spans="1:71" s="50" customFormat="1" ht="12.95" hidden="1" customHeight="1" x14ac:dyDescent="0.2">
      <c r="A1557" s="27">
        <v>1545</v>
      </c>
      <c r="B1557" s="56" t="s">
        <v>2190</v>
      </c>
      <c r="C1557" s="28" t="s">
        <v>2188</v>
      </c>
      <c r="D1557" s="28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53"/>
      <c r="AC1557" s="53"/>
      <c r="AD1557" s="53"/>
      <c r="AE1557" s="53"/>
      <c r="AF1557" s="53"/>
      <c r="AG1557" s="53"/>
      <c r="AH1557" s="53"/>
      <c r="AI1557" s="53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53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  <c r="BM1557" s="51"/>
      <c r="BN1557" s="51"/>
      <c r="BO1557" s="51"/>
      <c r="BP1557" s="51"/>
      <c r="BQ1557" s="51"/>
      <c r="BR1557" s="51"/>
      <c r="BS1557" s="51"/>
    </row>
    <row r="1558" spans="1:71" s="50" customFormat="1" ht="12.95" hidden="1" customHeight="1" x14ac:dyDescent="0.2">
      <c r="A1558" s="27">
        <v>1546</v>
      </c>
      <c r="B1558" s="56" t="s">
        <v>2191</v>
      </c>
      <c r="C1558" s="28" t="s">
        <v>2188</v>
      </c>
      <c r="D1558" s="28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53"/>
      <c r="AC1558" s="53"/>
      <c r="AD1558" s="53"/>
      <c r="AE1558" s="53"/>
      <c r="AF1558" s="53"/>
      <c r="AG1558" s="53"/>
      <c r="AH1558" s="53"/>
      <c r="AI1558" s="53"/>
      <c r="AJ1558" s="53"/>
      <c r="AK1558" s="53"/>
      <c r="AL1558" s="53"/>
      <c r="AM1558" s="53"/>
      <c r="AN1558" s="53"/>
      <c r="AO1558" s="53"/>
      <c r="AP1558" s="53"/>
      <c r="AQ1558" s="53"/>
      <c r="AR1558" s="53"/>
      <c r="AS1558" s="53"/>
      <c r="AT1558" s="53"/>
      <c r="AU1558" s="51"/>
      <c r="AV1558" s="51"/>
      <c r="AW1558" s="51"/>
      <c r="AX1558" s="51"/>
      <c r="AY1558" s="51"/>
      <c r="AZ1558" s="51"/>
      <c r="BA1558" s="51"/>
      <c r="BB1558" s="51"/>
      <c r="BC1558" s="51"/>
      <c r="BD1558" s="51"/>
      <c r="BE1558" s="51"/>
      <c r="BF1558" s="51"/>
      <c r="BG1558" s="51"/>
      <c r="BH1558" s="51"/>
      <c r="BI1558" s="51"/>
      <c r="BJ1558" s="51"/>
      <c r="BK1558" s="51"/>
      <c r="BL1558" s="51"/>
      <c r="BM1558" s="51"/>
      <c r="BN1558" s="51"/>
      <c r="BO1558" s="51"/>
      <c r="BP1558" s="51"/>
      <c r="BQ1558" s="51"/>
      <c r="BR1558" s="51"/>
      <c r="BS1558" s="51"/>
    </row>
    <row r="1559" spans="1:71" s="50" customFormat="1" ht="12.95" hidden="1" customHeight="1" x14ac:dyDescent="0.2">
      <c r="A1559" s="27">
        <v>1547</v>
      </c>
      <c r="B1559" s="56" t="s">
        <v>2192</v>
      </c>
      <c r="C1559" s="28" t="s">
        <v>1283</v>
      </c>
      <c r="D1559" s="28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53"/>
      <c r="AC1559" s="53"/>
      <c r="AD1559" s="53"/>
      <c r="AE1559" s="53"/>
      <c r="AF1559" s="53"/>
      <c r="AG1559" s="53"/>
      <c r="AH1559" s="53"/>
      <c r="AI1559" s="53"/>
      <c r="AJ1559" s="53"/>
      <c r="AK1559" s="53"/>
      <c r="AL1559" s="53"/>
      <c r="AM1559" s="53"/>
      <c r="AN1559" s="53"/>
      <c r="AO1559" s="53"/>
      <c r="AP1559" s="53"/>
      <c r="AQ1559" s="53"/>
      <c r="AR1559" s="53"/>
      <c r="AS1559" s="53"/>
      <c r="AT1559" s="53"/>
      <c r="AU1559" s="51"/>
      <c r="AV1559" s="51"/>
      <c r="AW1559" s="51"/>
      <c r="AX1559" s="51"/>
      <c r="AY1559" s="51"/>
      <c r="AZ1559" s="51"/>
      <c r="BA1559" s="51"/>
      <c r="BB1559" s="51"/>
      <c r="BC1559" s="51"/>
      <c r="BD1559" s="51"/>
      <c r="BE1559" s="51"/>
      <c r="BF1559" s="51"/>
      <c r="BG1559" s="51"/>
      <c r="BH1559" s="51"/>
      <c r="BI1559" s="51"/>
      <c r="BJ1559" s="51"/>
      <c r="BK1559" s="51"/>
      <c r="BL1559" s="51"/>
      <c r="BM1559" s="51"/>
      <c r="BN1559" s="51"/>
      <c r="BO1559" s="51"/>
      <c r="BP1559" s="51"/>
      <c r="BQ1559" s="51"/>
      <c r="BR1559" s="51"/>
      <c r="BS1559" s="51"/>
    </row>
    <row r="1560" spans="1:71" s="50" customFormat="1" ht="12.95" hidden="1" customHeight="1" x14ac:dyDescent="0.2">
      <c r="A1560" s="27">
        <v>1548</v>
      </c>
      <c r="B1560" s="56" t="s">
        <v>2193</v>
      </c>
      <c r="C1560" s="28" t="s">
        <v>1283</v>
      </c>
      <c r="D1560" s="28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53"/>
      <c r="AC1560" s="53"/>
      <c r="AD1560" s="53"/>
      <c r="AE1560" s="53"/>
      <c r="AF1560" s="53"/>
      <c r="AG1560" s="53"/>
      <c r="AH1560" s="53"/>
      <c r="AI1560" s="53"/>
      <c r="AJ1560" s="53"/>
      <c r="AK1560" s="53"/>
      <c r="AL1560" s="53"/>
      <c r="AM1560" s="53"/>
      <c r="AN1560" s="53"/>
      <c r="AO1560" s="53"/>
      <c r="AP1560" s="53"/>
      <c r="AQ1560" s="53"/>
      <c r="AR1560" s="53"/>
      <c r="AS1560" s="53"/>
      <c r="AT1560" s="53"/>
      <c r="AU1560" s="51"/>
      <c r="AV1560" s="51"/>
      <c r="AW1560" s="51"/>
      <c r="AX1560" s="51"/>
      <c r="AY1560" s="51"/>
      <c r="AZ1560" s="51"/>
      <c r="BA1560" s="51"/>
      <c r="BB1560" s="51"/>
      <c r="BC1560" s="51"/>
      <c r="BD1560" s="51"/>
      <c r="BE1560" s="51"/>
      <c r="BF1560" s="51"/>
      <c r="BG1560" s="51"/>
      <c r="BH1560" s="51"/>
      <c r="BI1560" s="51"/>
      <c r="BJ1560" s="51"/>
      <c r="BK1560" s="51"/>
      <c r="BL1560" s="51"/>
      <c r="BM1560" s="51"/>
      <c r="BN1560" s="51"/>
      <c r="BO1560" s="51"/>
      <c r="BP1560" s="51"/>
      <c r="BQ1560" s="51"/>
      <c r="BR1560" s="51"/>
      <c r="BS1560" s="51"/>
    </row>
    <row r="1561" spans="1:71" s="50" customFormat="1" ht="12.95" hidden="1" customHeight="1" x14ac:dyDescent="0.2">
      <c r="A1561" s="27">
        <v>1549</v>
      </c>
      <c r="B1561" s="56" t="s">
        <v>2194</v>
      </c>
      <c r="C1561" s="28" t="s">
        <v>1283</v>
      </c>
      <c r="D1561" s="28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53"/>
      <c r="AC1561" s="53"/>
      <c r="AD1561" s="53"/>
      <c r="AE1561" s="53"/>
      <c r="AF1561" s="53"/>
      <c r="AG1561" s="53"/>
      <c r="AH1561" s="53"/>
      <c r="AI1561" s="53"/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53"/>
      <c r="AU1561" s="51"/>
      <c r="AV1561" s="51"/>
      <c r="AW1561" s="51"/>
      <c r="AX1561" s="51"/>
      <c r="AY1561" s="51"/>
      <c r="AZ1561" s="51"/>
      <c r="BA1561" s="51"/>
      <c r="BB1561" s="51"/>
      <c r="BC1561" s="51"/>
      <c r="BD1561" s="51"/>
      <c r="BE1561" s="51"/>
      <c r="BF1561" s="51"/>
      <c r="BG1561" s="51"/>
      <c r="BH1561" s="51"/>
      <c r="BI1561" s="51"/>
      <c r="BJ1561" s="51"/>
      <c r="BK1561" s="51"/>
      <c r="BL1561" s="51"/>
      <c r="BM1561" s="51"/>
      <c r="BN1561" s="51"/>
      <c r="BO1561" s="51"/>
      <c r="BP1561" s="51"/>
      <c r="BQ1561" s="51"/>
      <c r="BR1561" s="51"/>
      <c r="BS1561" s="51"/>
    </row>
    <row r="1562" spans="1:71" s="50" customFormat="1" ht="12.95" hidden="1" customHeight="1" x14ac:dyDescent="0.2">
      <c r="A1562" s="27">
        <v>1550</v>
      </c>
      <c r="B1562" s="56" t="s">
        <v>2195</v>
      </c>
      <c r="C1562" s="28" t="s">
        <v>1283</v>
      </c>
      <c r="D1562" s="28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53"/>
      <c r="AC1562" s="53"/>
      <c r="AD1562" s="53"/>
      <c r="AE1562" s="53"/>
      <c r="AF1562" s="53"/>
      <c r="AG1562" s="53"/>
      <c r="AH1562" s="53"/>
      <c r="AI1562" s="53"/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53"/>
      <c r="AU1562" s="51"/>
      <c r="AV1562" s="51"/>
      <c r="AW1562" s="51"/>
      <c r="AX1562" s="51"/>
      <c r="AY1562" s="51"/>
      <c r="AZ1562" s="51"/>
      <c r="BA1562" s="51"/>
      <c r="BB1562" s="51"/>
      <c r="BC1562" s="51"/>
      <c r="BD1562" s="51"/>
      <c r="BE1562" s="51"/>
      <c r="BF1562" s="51"/>
      <c r="BG1562" s="51"/>
      <c r="BH1562" s="51"/>
      <c r="BI1562" s="51"/>
      <c r="BJ1562" s="51"/>
      <c r="BK1562" s="51"/>
      <c r="BL1562" s="51"/>
      <c r="BM1562" s="51"/>
      <c r="BN1562" s="51"/>
      <c r="BO1562" s="51"/>
      <c r="BP1562" s="51"/>
      <c r="BQ1562" s="51"/>
      <c r="BR1562" s="51"/>
      <c r="BS1562" s="51"/>
    </row>
    <row r="1563" spans="1:71" s="50" customFormat="1" ht="12.95" hidden="1" customHeight="1" x14ac:dyDescent="0.2">
      <c r="A1563" s="27">
        <v>1551</v>
      </c>
      <c r="B1563" s="56" t="s">
        <v>2196</v>
      </c>
      <c r="C1563" s="28" t="s">
        <v>2197</v>
      </c>
      <c r="D1563" s="28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53"/>
      <c r="AC1563" s="53"/>
      <c r="AD1563" s="53"/>
      <c r="AE1563" s="53"/>
      <c r="AF1563" s="53"/>
      <c r="AG1563" s="53"/>
      <c r="AH1563" s="53"/>
      <c r="AI1563" s="53"/>
      <c r="AJ1563" s="53"/>
      <c r="AK1563" s="53"/>
      <c r="AL1563" s="53"/>
      <c r="AM1563" s="53"/>
      <c r="AN1563" s="53"/>
      <c r="AO1563" s="53"/>
      <c r="AP1563" s="53"/>
      <c r="AQ1563" s="53"/>
      <c r="AR1563" s="53"/>
      <c r="AS1563" s="53"/>
      <c r="AT1563" s="53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  <c r="BM1563" s="51"/>
      <c r="BN1563" s="51"/>
      <c r="BO1563" s="51"/>
      <c r="BP1563" s="51"/>
      <c r="BQ1563" s="51"/>
      <c r="BR1563" s="51"/>
      <c r="BS1563" s="51"/>
    </row>
    <row r="1564" spans="1:71" s="50" customFormat="1" ht="25.7" hidden="1" customHeight="1" x14ac:dyDescent="0.2">
      <c r="A1564" s="27">
        <v>1552</v>
      </c>
      <c r="B1564" s="56" t="s">
        <v>2198</v>
      </c>
      <c r="C1564" s="28" t="s">
        <v>2199</v>
      </c>
      <c r="D1564" s="28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53"/>
      <c r="AC1564" s="53"/>
      <c r="AD1564" s="53"/>
      <c r="AE1564" s="53"/>
      <c r="AF1564" s="53"/>
      <c r="AG1564" s="53"/>
      <c r="AH1564" s="53"/>
      <c r="AI1564" s="53"/>
      <c r="AJ1564" s="53"/>
      <c r="AK1564" s="53"/>
      <c r="AL1564" s="53"/>
      <c r="AM1564" s="53"/>
      <c r="AN1564" s="53"/>
      <c r="AO1564" s="53"/>
      <c r="AP1564" s="53"/>
      <c r="AQ1564" s="53"/>
      <c r="AR1564" s="53"/>
      <c r="AS1564" s="53"/>
      <c r="AT1564" s="53"/>
      <c r="AU1564" s="51"/>
      <c r="AV1564" s="51"/>
      <c r="AW1564" s="51"/>
      <c r="AX1564" s="51"/>
      <c r="AY1564" s="51"/>
      <c r="AZ1564" s="51"/>
      <c r="BA1564" s="51"/>
      <c r="BB1564" s="51"/>
      <c r="BC1564" s="51"/>
      <c r="BD1564" s="51"/>
      <c r="BE1564" s="51"/>
      <c r="BF1564" s="51"/>
      <c r="BG1564" s="51"/>
      <c r="BH1564" s="51"/>
      <c r="BI1564" s="51"/>
      <c r="BJ1564" s="51"/>
      <c r="BK1564" s="51"/>
      <c r="BL1564" s="51"/>
      <c r="BM1564" s="51"/>
      <c r="BN1564" s="51"/>
      <c r="BO1564" s="51"/>
      <c r="BP1564" s="51"/>
      <c r="BQ1564" s="51"/>
      <c r="BR1564" s="51"/>
      <c r="BS1564" s="51"/>
    </row>
    <row r="1565" spans="1:71" s="50" customFormat="1" ht="25.7" hidden="1" customHeight="1" x14ac:dyDescent="0.2">
      <c r="A1565" s="27">
        <v>1553</v>
      </c>
      <c r="B1565" s="56" t="s">
        <v>2200</v>
      </c>
      <c r="C1565" s="28" t="s">
        <v>2199</v>
      </c>
      <c r="D1565" s="28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53"/>
      <c r="AC1565" s="53"/>
      <c r="AD1565" s="53"/>
      <c r="AE1565" s="53"/>
      <c r="AF1565" s="53"/>
      <c r="AG1565" s="53"/>
      <c r="AH1565" s="53"/>
      <c r="AI1565" s="53"/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53"/>
      <c r="AU1565" s="51"/>
      <c r="AV1565" s="51"/>
      <c r="AW1565" s="51"/>
      <c r="AX1565" s="51"/>
      <c r="AY1565" s="51"/>
      <c r="AZ1565" s="51"/>
      <c r="BA1565" s="51"/>
      <c r="BB1565" s="51"/>
      <c r="BC1565" s="51"/>
      <c r="BD1565" s="51"/>
      <c r="BE1565" s="51"/>
      <c r="BF1565" s="51"/>
      <c r="BG1565" s="51"/>
      <c r="BH1565" s="51"/>
      <c r="BI1565" s="51"/>
      <c r="BJ1565" s="51"/>
      <c r="BK1565" s="51"/>
      <c r="BL1565" s="51"/>
      <c r="BM1565" s="51"/>
      <c r="BN1565" s="51"/>
      <c r="BO1565" s="51"/>
      <c r="BP1565" s="51"/>
      <c r="BQ1565" s="51"/>
      <c r="BR1565" s="51"/>
      <c r="BS1565" s="51"/>
    </row>
    <row r="1566" spans="1:71" s="50" customFormat="1" ht="12.95" hidden="1" customHeight="1" x14ac:dyDescent="0.2">
      <c r="A1566" s="27">
        <v>1554</v>
      </c>
      <c r="B1566" s="56" t="s">
        <v>2201</v>
      </c>
      <c r="C1566" s="28" t="s">
        <v>2202</v>
      </c>
      <c r="D1566" s="28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53"/>
      <c r="AC1566" s="53"/>
      <c r="AD1566" s="53"/>
      <c r="AE1566" s="53"/>
      <c r="AF1566" s="53"/>
      <c r="AG1566" s="53"/>
      <c r="AH1566" s="53"/>
      <c r="AI1566" s="53"/>
      <c r="AJ1566" s="53"/>
      <c r="AK1566" s="53"/>
      <c r="AL1566" s="53"/>
      <c r="AM1566" s="53"/>
      <c r="AN1566" s="53"/>
      <c r="AO1566" s="53"/>
      <c r="AP1566" s="53"/>
      <c r="AQ1566" s="53"/>
      <c r="AR1566" s="53"/>
      <c r="AS1566" s="53"/>
      <c r="AT1566" s="53"/>
      <c r="AU1566" s="51"/>
      <c r="AV1566" s="51"/>
      <c r="AW1566" s="51"/>
      <c r="AX1566" s="51"/>
      <c r="AY1566" s="51"/>
      <c r="AZ1566" s="51"/>
      <c r="BA1566" s="51"/>
      <c r="BB1566" s="51"/>
      <c r="BC1566" s="51"/>
      <c r="BD1566" s="51"/>
      <c r="BE1566" s="51"/>
      <c r="BF1566" s="51"/>
      <c r="BG1566" s="51"/>
      <c r="BH1566" s="51"/>
      <c r="BI1566" s="51"/>
      <c r="BJ1566" s="51"/>
      <c r="BK1566" s="51"/>
      <c r="BL1566" s="51"/>
      <c r="BM1566" s="51"/>
      <c r="BN1566" s="51"/>
      <c r="BO1566" s="51"/>
      <c r="BP1566" s="51"/>
      <c r="BQ1566" s="51"/>
      <c r="BR1566" s="51"/>
      <c r="BS1566" s="51"/>
    </row>
    <row r="1567" spans="1:71" s="50" customFormat="1" ht="12.95" hidden="1" customHeight="1" x14ac:dyDescent="0.2">
      <c r="A1567" s="27">
        <v>1555</v>
      </c>
      <c r="B1567" s="56" t="s">
        <v>2203</v>
      </c>
      <c r="C1567" s="28" t="s">
        <v>2202</v>
      </c>
      <c r="D1567" s="28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53"/>
      <c r="AC1567" s="53"/>
      <c r="AD1567" s="53"/>
      <c r="AE1567" s="53"/>
      <c r="AF1567" s="53"/>
      <c r="AG1567" s="53"/>
      <c r="AH1567" s="53"/>
      <c r="AI1567" s="53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53"/>
      <c r="AU1567" s="51"/>
      <c r="AV1567" s="51"/>
      <c r="AW1567" s="51"/>
      <c r="AX1567" s="51"/>
      <c r="AY1567" s="51"/>
      <c r="AZ1567" s="51"/>
      <c r="BA1567" s="51"/>
      <c r="BB1567" s="51"/>
      <c r="BC1567" s="51"/>
      <c r="BD1567" s="51"/>
      <c r="BE1567" s="51"/>
      <c r="BF1567" s="51"/>
      <c r="BG1567" s="51"/>
      <c r="BH1567" s="51"/>
      <c r="BI1567" s="51"/>
      <c r="BJ1567" s="51"/>
      <c r="BK1567" s="51"/>
      <c r="BL1567" s="51"/>
      <c r="BM1567" s="51"/>
      <c r="BN1567" s="51"/>
      <c r="BO1567" s="51"/>
      <c r="BP1567" s="51"/>
      <c r="BQ1567" s="51"/>
      <c r="BR1567" s="51"/>
      <c r="BS1567" s="51"/>
    </row>
    <row r="1568" spans="1:71" s="50" customFormat="1" ht="12.95" hidden="1" customHeight="1" x14ac:dyDescent="0.2">
      <c r="A1568" s="27">
        <v>1556</v>
      </c>
      <c r="B1568" s="56" t="s">
        <v>2204</v>
      </c>
      <c r="C1568" s="28" t="s">
        <v>2202</v>
      </c>
      <c r="D1568" s="28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53"/>
      <c r="AD1568" s="53"/>
      <c r="AE1568" s="53"/>
      <c r="AF1568" s="53"/>
      <c r="AG1568" s="53"/>
      <c r="AH1568" s="53"/>
      <c r="AI1568" s="53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53"/>
      <c r="AU1568" s="51"/>
      <c r="AV1568" s="51"/>
      <c r="AW1568" s="51"/>
      <c r="AX1568" s="51"/>
      <c r="AY1568" s="51"/>
      <c r="AZ1568" s="51"/>
      <c r="BA1568" s="51"/>
      <c r="BB1568" s="51"/>
      <c r="BC1568" s="51"/>
      <c r="BD1568" s="51"/>
      <c r="BE1568" s="51"/>
      <c r="BF1568" s="51"/>
      <c r="BG1568" s="51"/>
      <c r="BH1568" s="51"/>
      <c r="BI1568" s="51"/>
      <c r="BJ1568" s="51"/>
      <c r="BK1568" s="51"/>
      <c r="BL1568" s="51"/>
      <c r="BM1568" s="51"/>
      <c r="BN1568" s="51"/>
      <c r="BO1568" s="51"/>
      <c r="BP1568" s="51"/>
      <c r="BQ1568" s="51"/>
      <c r="BR1568" s="51"/>
      <c r="BS1568" s="51"/>
    </row>
    <row r="1569" spans="1:71" s="50" customFormat="1" ht="12.95" hidden="1" customHeight="1" x14ac:dyDescent="0.2">
      <c r="A1569" s="27">
        <v>1557</v>
      </c>
      <c r="B1569" s="56" t="s">
        <v>2205</v>
      </c>
      <c r="C1569" s="28" t="s">
        <v>2202</v>
      </c>
      <c r="D1569" s="28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53"/>
      <c r="AC1569" s="53"/>
      <c r="AD1569" s="53"/>
      <c r="AE1569" s="53"/>
      <c r="AF1569" s="53"/>
      <c r="AG1569" s="53"/>
      <c r="AH1569" s="53"/>
      <c r="AI1569" s="53"/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53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  <c r="BM1569" s="51"/>
      <c r="BN1569" s="51"/>
      <c r="BO1569" s="51"/>
      <c r="BP1569" s="51"/>
      <c r="BQ1569" s="51"/>
      <c r="BR1569" s="51"/>
      <c r="BS1569" s="51"/>
    </row>
    <row r="1570" spans="1:71" s="50" customFormat="1" ht="12.95" hidden="1" customHeight="1" x14ac:dyDescent="0.2">
      <c r="A1570" s="27">
        <v>1558</v>
      </c>
      <c r="B1570" s="56" t="s">
        <v>2206</v>
      </c>
      <c r="C1570" s="28" t="s">
        <v>2202</v>
      </c>
      <c r="D1570" s="28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53"/>
      <c r="AC1570" s="53"/>
      <c r="AD1570" s="53"/>
      <c r="AE1570" s="53"/>
      <c r="AF1570" s="53"/>
      <c r="AG1570" s="53"/>
      <c r="AH1570" s="53"/>
      <c r="AI1570" s="53"/>
      <c r="AJ1570" s="53"/>
      <c r="AK1570" s="53"/>
      <c r="AL1570" s="53"/>
      <c r="AM1570" s="53"/>
      <c r="AN1570" s="53"/>
      <c r="AO1570" s="53"/>
      <c r="AP1570" s="53"/>
      <c r="AQ1570" s="53"/>
      <c r="AR1570" s="53"/>
      <c r="AS1570" s="53"/>
      <c r="AT1570" s="53"/>
      <c r="AU1570" s="51"/>
      <c r="AV1570" s="51"/>
      <c r="AW1570" s="51"/>
      <c r="AX1570" s="51"/>
      <c r="AY1570" s="51"/>
      <c r="AZ1570" s="51"/>
      <c r="BA1570" s="51"/>
      <c r="BB1570" s="51"/>
      <c r="BC1570" s="51"/>
      <c r="BD1570" s="51"/>
      <c r="BE1570" s="51"/>
      <c r="BF1570" s="51"/>
      <c r="BG1570" s="51"/>
      <c r="BH1570" s="51"/>
      <c r="BI1570" s="51"/>
      <c r="BJ1570" s="51"/>
      <c r="BK1570" s="51"/>
      <c r="BL1570" s="51"/>
      <c r="BM1570" s="51"/>
      <c r="BN1570" s="51"/>
      <c r="BO1570" s="51"/>
      <c r="BP1570" s="51"/>
      <c r="BQ1570" s="51"/>
      <c r="BR1570" s="51"/>
      <c r="BS1570" s="51"/>
    </row>
    <row r="1571" spans="1:71" s="50" customFormat="1" ht="25.7" hidden="1" customHeight="1" x14ac:dyDescent="0.2">
      <c r="A1571" s="27">
        <v>1559</v>
      </c>
      <c r="B1571" s="56" t="s">
        <v>2207</v>
      </c>
      <c r="C1571" s="28" t="s">
        <v>1298</v>
      </c>
      <c r="D1571" s="28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53"/>
      <c r="AC1571" s="53"/>
      <c r="AD1571" s="53"/>
      <c r="AE1571" s="53"/>
      <c r="AF1571" s="53"/>
      <c r="AG1571" s="53"/>
      <c r="AH1571" s="53"/>
      <c r="AI1571" s="53"/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53"/>
      <c r="AU1571" s="51"/>
      <c r="AV1571" s="51"/>
      <c r="AW1571" s="51"/>
      <c r="AX1571" s="51"/>
      <c r="AY1571" s="51"/>
      <c r="AZ1571" s="51"/>
      <c r="BA1571" s="51"/>
      <c r="BB1571" s="51"/>
      <c r="BC1571" s="51"/>
      <c r="BD1571" s="51"/>
      <c r="BE1571" s="51"/>
      <c r="BF1571" s="51"/>
      <c r="BG1571" s="51"/>
      <c r="BH1571" s="51"/>
      <c r="BI1571" s="51"/>
      <c r="BJ1571" s="51"/>
      <c r="BK1571" s="51"/>
      <c r="BL1571" s="51"/>
      <c r="BM1571" s="51"/>
      <c r="BN1571" s="51"/>
      <c r="BO1571" s="51"/>
      <c r="BP1571" s="51"/>
      <c r="BQ1571" s="51"/>
      <c r="BR1571" s="51"/>
      <c r="BS1571" s="51"/>
    </row>
    <row r="1572" spans="1:71" s="50" customFormat="1" ht="25.7" hidden="1" customHeight="1" x14ac:dyDescent="0.2">
      <c r="A1572" s="27">
        <v>1560</v>
      </c>
      <c r="B1572" s="56" t="s">
        <v>2208</v>
      </c>
      <c r="C1572" s="28" t="s">
        <v>1298</v>
      </c>
      <c r="D1572" s="28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53"/>
      <c r="AC1572" s="53"/>
      <c r="AD1572" s="53"/>
      <c r="AE1572" s="53"/>
      <c r="AF1572" s="53"/>
      <c r="AG1572" s="53"/>
      <c r="AH1572" s="53"/>
      <c r="AI1572" s="53"/>
      <c r="AJ1572" s="53"/>
      <c r="AK1572" s="53"/>
      <c r="AL1572" s="53"/>
      <c r="AM1572" s="53"/>
      <c r="AN1572" s="53"/>
      <c r="AO1572" s="53"/>
      <c r="AP1572" s="53"/>
      <c r="AQ1572" s="53"/>
      <c r="AR1572" s="53"/>
      <c r="AS1572" s="53"/>
      <c r="AT1572" s="53"/>
      <c r="AU1572" s="51"/>
      <c r="AV1572" s="51"/>
      <c r="AW1572" s="51"/>
      <c r="AX1572" s="51"/>
      <c r="AY1572" s="51"/>
      <c r="AZ1572" s="51"/>
      <c r="BA1572" s="51"/>
      <c r="BB1572" s="51"/>
      <c r="BC1572" s="51"/>
      <c r="BD1572" s="51"/>
      <c r="BE1572" s="51"/>
      <c r="BF1572" s="51"/>
      <c r="BG1572" s="51"/>
      <c r="BH1572" s="51"/>
      <c r="BI1572" s="51"/>
      <c r="BJ1572" s="51"/>
      <c r="BK1572" s="51"/>
      <c r="BL1572" s="51"/>
      <c r="BM1572" s="51"/>
      <c r="BN1572" s="51"/>
      <c r="BO1572" s="51"/>
      <c r="BP1572" s="51"/>
      <c r="BQ1572" s="51"/>
      <c r="BR1572" s="51"/>
      <c r="BS1572" s="51"/>
    </row>
    <row r="1573" spans="1:71" s="50" customFormat="1" ht="25.7" hidden="1" customHeight="1" x14ac:dyDescent="0.2">
      <c r="A1573" s="27">
        <v>1561</v>
      </c>
      <c r="B1573" s="56" t="s">
        <v>2209</v>
      </c>
      <c r="C1573" s="28" t="s">
        <v>1298</v>
      </c>
      <c r="D1573" s="28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53"/>
      <c r="AU1573" s="51"/>
      <c r="AV1573" s="51"/>
      <c r="AW1573" s="51"/>
      <c r="AX1573" s="51"/>
      <c r="AY1573" s="51"/>
      <c r="AZ1573" s="51"/>
      <c r="BA1573" s="51"/>
      <c r="BB1573" s="51"/>
      <c r="BC1573" s="51"/>
      <c r="BD1573" s="51"/>
      <c r="BE1573" s="51"/>
      <c r="BF1573" s="51"/>
      <c r="BG1573" s="51"/>
      <c r="BH1573" s="51"/>
      <c r="BI1573" s="51"/>
      <c r="BJ1573" s="51"/>
      <c r="BK1573" s="51"/>
      <c r="BL1573" s="51"/>
      <c r="BM1573" s="51"/>
      <c r="BN1573" s="51"/>
      <c r="BO1573" s="51"/>
      <c r="BP1573" s="51"/>
      <c r="BQ1573" s="51"/>
      <c r="BR1573" s="51"/>
      <c r="BS1573" s="51"/>
    </row>
    <row r="1574" spans="1:71" s="50" customFormat="1" ht="25.7" hidden="1" customHeight="1" x14ac:dyDescent="0.2">
      <c r="A1574" s="27">
        <v>1562</v>
      </c>
      <c r="B1574" s="56" t="s">
        <v>2210</v>
      </c>
      <c r="C1574" s="28" t="s">
        <v>1298</v>
      </c>
      <c r="D1574" s="28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53"/>
      <c r="AC1574" s="53"/>
      <c r="AD1574" s="53"/>
      <c r="AE1574" s="53"/>
      <c r="AF1574" s="53"/>
      <c r="AG1574" s="53"/>
      <c r="AH1574" s="53"/>
      <c r="AI1574" s="53"/>
      <c r="AJ1574" s="53"/>
      <c r="AK1574" s="53"/>
      <c r="AL1574" s="53"/>
      <c r="AM1574" s="53"/>
      <c r="AN1574" s="53"/>
      <c r="AO1574" s="53"/>
      <c r="AP1574" s="53"/>
      <c r="AQ1574" s="53"/>
      <c r="AR1574" s="53"/>
      <c r="AS1574" s="53"/>
      <c r="AT1574" s="53"/>
      <c r="AU1574" s="51"/>
      <c r="AV1574" s="51"/>
      <c r="AW1574" s="51"/>
      <c r="AX1574" s="51"/>
      <c r="AY1574" s="51"/>
      <c r="AZ1574" s="51"/>
      <c r="BA1574" s="51"/>
      <c r="BB1574" s="51"/>
      <c r="BC1574" s="51"/>
      <c r="BD1574" s="51"/>
      <c r="BE1574" s="51"/>
      <c r="BF1574" s="51"/>
      <c r="BG1574" s="51"/>
      <c r="BH1574" s="51"/>
      <c r="BI1574" s="51"/>
      <c r="BJ1574" s="51"/>
      <c r="BK1574" s="51"/>
      <c r="BL1574" s="51"/>
      <c r="BM1574" s="51"/>
      <c r="BN1574" s="51"/>
      <c r="BO1574" s="51"/>
      <c r="BP1574" s="51"/>
      <c r="BQ1574" s="51"/>
      <c r="BR1574" s="51"/>
      <c r="BS1574" s="51"/>
    </row>
    <row r="1575" spans="1:71" s="50" customFormat="1" ht="25.7" hidden="1" customHeight="1" x14ac:dyDescent="0.2">
      <c r="A1575" s="27">
        <v>1563</v>
      </c>
      <c r="B1575" s="56" t="s">
        <v>2211</v>
      </c>
      <c r="C1575" s="28" t="s">
        <v>1298</v>
      </c>
      <c r="D1575" s="28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53"/>
      <c r="AC1575" s="53"/>
      <c r="AD1575" s="53"/>
      <c r="AE1575" s="53"/>
      <c r="AF1575" s="53"/>
      <c r="AG1575" s="53"/>
      <c r="AH1575" s="53"/>
      <c r="AI1575" s="53"/>
      <c r="AJ1575" s="53"/>
      <c r="AK1575" s="53"/>
      <c r="AL1575" s="53"/>
      <c r="AM1575" s="53"/>
      <c r="AN1575" s="53"/>
      <c r="AO1575" s="53"/>
      <c r="AP1575" s="53"/>
      <c r="AQ1575" s="53"/>
      <c r="AR1575" s="53"/>
      <c r="AS1575" s="53"/>
      <c r="AT1575" s="53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  <c r="BM1575" s="51"/>
      <c r="BN1575" s="51"/>
      <c r="BO1575" s="51"/>
      <c r="BP1575" s="51"/>
      <c r="BQ1575" s="51"/>
      <c r="BR1575" s="51"/>
      <c r="BS1575" s="51"/>
    </row>
    <row r="1576" spans="1:71" s="50" customFormat="1" ht="25.7" hidden="1" customHeight="1" x14ac:dyDescent="0.2">
      <c r="A1576" s="27">
        <v>1564</v>
      </c>
      <c r="B1576" s="56" t="s">
        <v>2212</v>
      </c>
      <c r="C1576" s="28" t="s">
        <v>1298</v>
      </c>
      <c r="D1576" s="28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53"/>
      <c r="AC1576" s="53"/>
      <c r="AD1576" s="53"/>
      <c r="AE1576" s="53"/>
      <c r="AF1576" s="53"/>
      <c r="AG1576" s="53"/>
      <c r="AH1576" s="53"/>
      <c r="AI1576" s="53"/>
      <c r="AJ1576" s="53"/>
      <c r="AK1576" s="53"/>
      <c r="AL1576" s="53"/>
      <c r="AM1576" s="53"/>
      <c r="AN1576" s="53"/>
      <c r="AO1576" s="53"/>
      <c r="AP1576" s="53"/>
      <c r="AQ1576" s="53"/>
      <c r="AR1576" s="53"/>
      <c r="AS1576" s="53"/>
      <c r="AT1576" s="53"/>
      <c r="AU1576" s="51"/>
      <c r="AV1576" s="51"/>
      <c r="AW1576" s="51"/>
      <c r="AX1576" s="51"/>
      <c r="AY1576" s="51"/>
      <c r="AZ1576" s="51"/>
      <c r="BA1576" s="51"/>
      <c r="BB1576" s="51"/>
      <c r="BC1576" s="51"/>
      <c r="BD1576" s="51"/>
      <c r="BE1576" s="51"/>
      <c r="BF1576" s="51"/>
      <c r="BG1576" s="51"/>
      <c r="BH1576" s="51"/>
      <c r="BI1576" s="51"/>
      <c r="BJ1576" s="51"/>
      <c r="BK1576" s="51"/>
      <c r="BL1576" s="51"/>
      <c r="BM1576" s="51"/>
      <c r="BN1576" s="51"/>
      <c r="BO1576" s="51"/>
      <c r="BP1576" s="51"/>
      <c r="BQ1576" s="51"/>
      <c r="BR1576" s="51"/>
      <c r="BS1576" s="51"/>
    </row>
    <row r="1577" spans="1:71" s="50" customFormat="1" ht="12.95" hidden="1" customHeight="1" x14ac:dyDescent="0.2">
      <c r="A1577" s="27">
        <v>1565</v>
      </c>
      <c r="B1577" s="56" t="s">
        <v>2213</v>
      </c>
      <c r="C1577" s="28" t="s">
        <v>1314</v>
      </c>
      <c r="D1577" s="28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53"/>
      <c r="AC1577" s="53"/>
      <c r="AD1577" s="53"/>
      <c r="AE1577" s="53"/>
      <c r="AF1577" s="53"/>
      <c r="AG1577" s="53"/>
      <c r="AH1577" s="53"/>
      <c r="AI1577" s="53"/>
      <c r="AJ1577" s="53"/>
      <c r="AK1577" s="53"/>
      <c r="AL1577" s="53"/>
      <c r="AM1577" s="53"/>
      <c r="AN1577" s="53"/>
      <c r="AO1577" s="53"/>
      <c r="AP1577" s="53"/>
      <c r="AQ1577" s="53"/>
      <c r="AR1577" s="53"/>
      <c r="AS1577" s="53"/>
      <c r="AT1577" s="53"/>
      <c r="AU1577" s="51"/>
      <c r="AV1577" s="51"/>
      <c r="AW1577" s="51"/>
      <c r="AX1577" s="51"/>
      <c r="AY1577" s="51"/>
      <c r="AZ1577" s="51"/>
      <c r="BA1577" s="51"/>
      <c r="BB1577" s="51"/>
      <c r="BC1577" s="51"/>
      <c r="BD1577" s="51"/>
      <c r="BE1577" s="51"/>
      <c r="BF1577" s="51"/>
      <c r="BG1577" s="51"/>
      <c r="BH1577" s="51"/>
      <c r="BI1577" s="51"/>
      <c r="BJ1577" s="51"/>
      <c r="BK1577" s="51"/>
      <c r="BL1577" s="51"/>
      <c r="BM1577" s="51"/>
      <c r="BN1577" s="51"/>
      <c r="BO1577" s="51"/>
      <c r="BP1577" s="51"/>
      <c r="BQ1577" s="51"/>
      <c r="BR1577" s="51"/>
      <c r="BS1577" s="51"/>
    </row>
    <row r="1578" spans="1:71" s="50" customFormat="1" ht="12.95" hidden="1" customHeight="1" x14ac:dyDescent="0.2">
      <c r="A1578" s="27">
        <v>1566</v>
      </c>
      <c r="B1578" s="56" t="s">
        <v>2214</v>
      </c>
      <c r="C1578" s="28" t="s">
        <v>1316</v>
      </c>
      <c r="D1578" s="28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53"/>
      <c r="AC1578" s="53"/>
      <c r="AD1578" s="53"/>
      <c r="AE1578" s="53"/>
      <c r="AF1578" s="53"/>
      <c r="AG1578" s="53"/>
      <c r="AH1578" s="53"/>
      <c r="AI1578" s="53"/>
      <c r="AJ1578" s="53"/>
      <c r="AK1578" s="53"/>
      <c r="AL1578" s="53"/>
      <c r="AM1578" s="53"/>
      <c r="AN1578" s="53"/>
      <c r="AO1578" s="53"/>
      <c r="AP1578" s="53"/>
      <c r="AQ1578" s="53"/>
      <c r="AR1578" s="53"/>
      <c r="AS1578" s="53"/>
      <c r="AT1578" s="53"/>
      <c r="AU1578" s="51"/>
      <c r="AV1578" s="51"/>
      <c r="AW1578" s="51"/>
      <c r="AX1578" s="51"/>
      <c r="AY1578" s="51"/>
      <c r="AZ1578" s="51"/>
      <c r="BA1578" s="51"/>
      <c r="BB1578" s="51"/>
      <c r="BC1578" s="51"/>
      <c r="BD1578" s="51"/>
      <c r="BE1578" s="51"/>
      <c r="BF1578" s="51"/>
      <c r="BG1578" s="51"/>
      <c r="BH1578" s="51"/>
      <c r="BI1578" s="51"/>
      <c r="BJ1578" s="51"/>
      <c r="BK1578" s="51"/>
      <c r="BL1578" s="51"/>
      <c r="BM1578" s="51"/>
      <c r="BN1578" s="51"/>
      <c r="BO1578" s="51"/>
      <c r="BP1578" s="51"/>
      <c r="BQ1578" s="51"/>
      <c r="BR1578" s="51"/>
      <c r="BS1578" s="51"/>
    </row>
    <row r="1579" spans="1:71" s="50" customFormat="1" ht="12.95" hidden="1" customHeight="1" x14ac:dyDescent="0.2">
      <c r="A1579" s="27">
        <v>1567</v>
      </c>
      <c r="B1579" s="56" t="s">
        <v>2215</v>
      </c>
      <c r="C1579" s="28" t="s">
        <v>1317</v>
      </c>
      <c r="D1579" s="28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53"/>
      <c r="AC1579" s="53"/>
      <c r="AD1579" s="53"/>
      <c r="AE1579" s="53"/>
      <c r="AF1579" s="53"/>
      <c r="AG1579" s="53"/>
      <c r="AH1579" s="53"/>
      <c r="AI1579" s="53"/>
      <c r="AJ1579" s="53"/>
      <c r="AK1579" s="53"/>
      <c r="AL1579" s="53"/>
      <c r="AM1579" s="53"/>
      <c r="AN1579" s="53"/>
      <c r="AO1579" s="53"/>
      <c r="AP1579" s="53"/>
      <c r="AQ1579" s="53"/>
      <c r="AR1579" s="53"/>
      <c r="AS1579" s="53"/>
      <c r="AT1579" s="53"/>
      <c r="AU1579" s="51"/>
      <c r="AV1579" s="51"/>
      <c r="AW1579" s="51"/>
      <c r="AX1579" s="51"/>
      <c r="AY1579" s="51"/>
      <c r="AZ1579" s="51"/>
      <c r="BA1579" s="51"/>
      <c r="BB1579" s="51"/>
      <c r="BC1579" s="51"/>
      <c r="BD1579" s="51"/>
      <c r="BE1579" s="51"/>
      <c r="BF1579" s="51"/>
      <c r="BG1579" s="51"/>
      <c r="BH1579" s="51"/>
      <c r="BI1579" s="51"/>
      <c r="BJ1579" s="51"/>
      <c r="BK1579" s="51"/>
      <c r="BL1579" s="51"/>
      <c r="BM1579" s="51"/>
      <c r="BN1579" s="51"/>
      <c r="BO1579" s="51"/>
      <c r="BP1579" s="51"/>
      <c r="BQ1579" s="51"/>
      <c r="BR1579" s="51"/>
      <c r="BS1579" s="51"/>
    </row>
    <row r="1580" spans="1:71" s="50" customFormat="1" ht="25.7" hidden="1" customHeight="1" x14ac:dyDescent="0.2">
      <c r="A1580" s="27">
        <v>1568</v>
      </c>
      <c r="B1580" s="56" t="s">
        <v>2216</v>
      </c>
      <c r="C1580" s="28" t="s">
        <v>2217</v>
      </c>
      <c r="D1580" s="28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53"/>
      <c r="AC1580" s="53"/>
      <c r="AD1580" s="53"/>
      <c r="AE1580" s="53"/>
      <c r="AF1580" s="53"/>
      <c r="AG1580" s="53"/>
      <c r="AH1580" s="53"/>
      <c r="AI1580" s="53"/>
      <c r="AJ1580" s="53"/>
      <c r="AK1580" s="53"/>
      <c r="AL1580" s="53"/>
      <c r="AM1580" s="53"/>
      <c r="AN1580" s="53"/>
      <c r="AO1580" s="53"/>
      <c r="AP1580" s="53"/>
      <c r="AQ1580" s="53"/>
      <c r="AR1580" s="53"/>
      <c r="AS1580" s="53"/>
      <c r="AT1580" s="53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  <c r="BM1580" s="51"/>
      <c r="BN1580" s="51"/>
      <c r="BO1580" s="51"/>
      <c r="BP1580" s="51"/>
      <c r="BQ1580" s="51"/>
      <c r="BR1580" s="51"/>
      <c r="BS1580" s="51"/>
    </row>
    <row r="1581" spans="1:71" s="50" customFormat="1" ht="25.7" hidden="1" customHeight="1" x14ac:dyDescent="0.2">
      <c r="A1581" s="27">
        <v>1569</v>
      </c>
      <c r="B1581" s="56" t="s">
        <v>2218</v>
      </c>
      <c r="C1581" s="28" t="s">
        <v>2217</v>
      </c>
      <c r="D1581" s="28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53"/>
      <c r="AC1581" s="53"/>
      <c r="AD1581" s="53"/>
      <c r="AE1581" s="53"/>
      <c r="AF1581" s="53"/>
      <c r="AG1581" s="53"/>
      <c r="AH1581" s="53"/>
      <c r="AI1581" s="53"/>
      <c r="AJ1581" s="53"/>
      <c r="AK1581" s="53"/>
      <c r="AL1581" s="53"/>
      <c r="AM1581" s="53"/>
      <c r="AN1581" s="53"/>
      <c r="AO1581" s="53"/>
      <c r="AP1581" s="53"/>
      <c r="AQ1581" s="53"/>
      <c r="AR1581" s="53"/>
      <c r="AS1581" s="53"/>
      <c r="AT1581" s="53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  <c r="BM1581" s="51"/>
      <c r="BN1581" s="51"/>
      <c r="BO1581" s="51"/>
      <c r="BP1581" s="51"/>
      <c r="BQ1581" s="51"/>
      <c r="BR1581" s="51"/>
      <c r="BS1581" s="51"/>
    </row>
    <row r="1582" spans="1:71" s="50" customFormat="1" ht="25.7" hidden="1" customHeight="1" x14ac:dyDescent="0.2">
      <c r="A1582" s="27">
        <v>1570</v>
      </c>
      <c r="B1582" s="56" t="s">
        <v>2219</v>
      </c>
      <c r="C1582" s="28" t="s">
        <v>2217</v>
      </c>
      <c r="D1582" s="28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3"/>
      <c r="AD1582" s="53"/>
      <c r="AE1582" s="53"/>
      <c r="AF1582" s="53"/>
      <c r="AG1582" s="53"/>
      <c r="AH1582" s="53"/>
      <c r="AI1582" s="53"/>
      <c r="AJ1582" s="53"/>
      <c r="AK1582" s="53"/>
      <c r="AL1582" s="53"/>
      <c r="AM1582" s="53"/>
      <c r="AN1582" s="53"/>
      <c r="AO1582" s="53"/>
      <c r="AP1582" s="53"/>
      <c r="AQ1582" s="53"/>
      <c r="AR1582" s="53"/>
      <c r="AS1582" s="53"/>
      <c r="AT1582" s="53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  <c r="BM1582" s="51"/>
      <c r="BN1582" s="51"/>
      <c r="BO1582" s="51"/>
      <c r="BP1582" s="51"/>
      <c r="BQ1582" s="51"/>
      <c r="BR1582" s="51"/>
      <c r="BS1582" s="51"/>
    </row>
    <row r="1583" spans="1:71" s="50" customFormat="1" ht="25.7" hidden="1" customHeight="1" x14ac:dyDescent="0.2">
      <c r="A1583" s="27">
        <v>1571</v>
      </c>
      <c r="B1583" s="56" t="s">
        <v>2220</v>
      </c>
      <c r="C1583" s="28" t="s">
        <v>2217</v>
      </c>
      <c r="D1583" s="28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53"/>
      <c r="AC1583" s="53"/>
      <c r="AD1583" s="53"/>
      <c r="AE1583" s="53"/>
      <c r="AF1583" s="53"/>
      <c r="AG1583" s="53"/>
      <c r="AH1583" s="53"/>
      <c r="AI1583" s="53"/>
      <c r="AJ1583" s="53"/>
      <c r="AK1583" s="53"/>
      <c r="AL1583" s="53"/>
      <c r="AM1583" s="53"/>
      <c r="AN1583" s="53"/>
      <c r="AO1583" s="53"/>
      <c r="AP1583" s="53"/>
      <c r="AQ1583" s="53"/>
      <c r="AR1583" s="53"/>
      <c r="AS1583" s="53"/>
      <c r="AT1583" s="53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  <c r="BM1583" s="51"/>
      <c r="BN1583" s="51"/>
      <c r="BO1583" s="51"/>
      <c r="BP1583" s="51"/>
      <c r="BQ1583" s="51"/>
      <c r="BR1583" s="51"/>
      <c r="BS1583" s="51"/>
    </row>
    <row r="1584" spans="1:71" s="50" customFormat="1" ht="25.7" hidden="1" customHeight="1" x14ac:dyDescent="0.2">
      <c r="A1584" s="27">
        <v>1572</v>
      </c>
      <c r="B1584" s="56" t="s">
        <v>2221</v>
      </c>
      <c r="C1584" s="28" t="s">
        <v>2217</v>
      </c>
      <c r="D1584" s="28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53"/>
      <c r="AC1584" s="53"/>
      <c r="AD1584" s="53"/>
      <c r="AE1584" s="53"/>
      <c r="AF1584" s="53"/>
      <c r="AG1584" s="53"/>
      <c r="AH1584" s="53"/>
      <c r="AI1584" s="53"/>
      <c r="AJ1584" s="53"/>
      <c r="AK1584" s="53"/>
      <c r="AL1584" s="53"/>
      <c r="AM1584" s="53"/>
      <c r="AN1584" s="53"/>
      <c r="AO1584" s="53"/>
      <c r="AP1584" s="53"/>
      <c r="AQ1584" s="53"/>
      <c r="AR1584" s="53"/>
      <c r="AS1584" s="53"/>
      <c r="AT1584" s="53"/>
      <c r="AU1584" s="51"/>
      <c r="AV1584" s="51"/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1"/>
      <c r="BG1584" s="51"/>
      <c r="BH1584" s="51"/>
      <c r="BI1584" s="51"/>
      <c r="BJ1584" s="51"/>
      <c r="BK1584" s="51"/>
      <c r="BL1584" s="51"/>
      <c r="BM1584" s="51"/>
      <c r="BN1584" s="51"/>
      <c r="BO1584" s="51"/>
      <c r="BP1584" s="51"/>
      <c r="BQ1584" s="51"/>
      <c r="BR1584" s="51"/>
      <c r="BS1584" s="51"/>
    </row>
    <row r="1585" spans="1:71" s="50" customFormat="1" ht="12.95" hidden="1" customHeight="1" x14ac:dyDescent="0.2">
      <c r="A1585" s="27">
        <v>1573</v>
      </c>
      <c r="B1585" s="56" t="s">
        <v>2222</v>
      </c>
      <c r="C1585" s="28" t="s">
        <v>1322</v>
      </c>
      <c r="D1585" s="28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3"/>
      <c r="AD1585" s="53"/>
      <c r="AE1585" s="53"/>
      <c r="AF1585" s="53"/>
      <c r="AG1585" s="53"/>
      <c r="AH1585" s="53"/>
      <c r="AI1585" s="53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/>
      <c r="BH1585" s="51"/>
      <c r="BI1585" s="51"/>
      <c r="BJ1585" s="51"/>
      <c r="BK1585" s="51"/>
      <c r="BL1585" s="51"/>
      <c r="BM1585" s="51"/>
      <c r="BN1585" s="51"/>
      <c r="BO1585" s="51"/>
      <c r="BP1585" s="51"/>
      <c r="BQ1585" s="51"/>
      <c r="BR1585" s="51"/>
      <c r="BS1585" s="51"/>
    </row>
    <row r="1586" spans="1:71" s="50" customFormat="1" ht="12.95" hidden="1" customHeight="1" x14ac:dyDescent="0.2">
      <c r="A1586" s="27">
        <v>1574</v>
      </c>
      <c r="B1586" s="56" t="s">
        <v>2223</v>
      </c>
      <c r="C1586" s="28" t="s">
        <v>1322</v>
      </c>
      <c r="D1586" s="28"/>
      <c r="E1586" s="53"/>
      <c r="F1586" s="53"/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  <c r="V1586" s="53"/>
      <c r="W1586" s="53"/>
      <c r="X1586" s="53"/>
      <c r="Y1586" s="53"/>
      <c r="Z1586" s="53"/>
      <c r="AA1586" s="53"/>
      <c r="AB1586" s="53"/>
      <c r="AC1586" s="53"/>
      <c r="AD1586" s="53"/>
      <c r="AE1586" s="53"/>
      <c r="AF1586" s="53"/>
      <c r="AG1586" s="53"/>
      <c r="AH1586" s="53"/>
      <c r="AI1586" s="53"/>
      <c r="AJ1586" s="53"/>
      <c r="AK1586" s="53"/>
      <c r="AL1586" s="53"/>
      <c r="AM1586" s="53"/>
      <c r="AN1586" s="53"/>
      <c r="AO1586" s="53"/>
      <c r="AP1586" s="53"/>
      <c r="AQ1586" s="53"/>
      <c r="AR1586" s="53"/>
      <c r="AS1586" s="53"/>
      <c r="AT1586" s="53"/>
      <c r="AU1586" s="51"/>
      <c r="AV1586" s="51"/>
      <c r="AW1586" s="51"/>
      <c r="AX1586" s="51"/>
      <c r="AY1586" s="51"/>
      <c r="AZ1586" s="51"/>
      <c r="BA1586" s="51"/>
      <c r="BB1586" s="51"/>
      <c r="BC1586" s="51"/>
      <c r="BD1586" s="51"/>
      <c r="BE1586" s="51"/>
      <c r="BF1586" s="51"/>
      <c r="BG1586" s="51"/>
      <c r="BH1586" s="51"/>
      <c r="BI1586" s="51"/>
      <c r="BJ1586" s="51"/>
      <c r="BK1586" s="51"/>
      <c r="BL1586" s="51"/>
      <c r="BM1586" s="51"/>
      <c r="BN1586" s="51"/>
      <c r="BO1586" s="51"/>
      <c r="BP1586" s="51"/>
      <c r="BQ1586" s="51"/>
      <c r="BR1586" s="51"/>
      <c r="BS1586" s="51"/>
    </row>
    <row r="1587" spans="1:71" s="50" customFormat="1" ht="12.95" hidden="1" customHeight="1" x14ac:dyDescent="0.2">
      <c r="A1587" s="27">
        <v>1575</v>
      </c>
      <c r="B1587" s="56" t="s">
        <v>2224</v>
      </c>
      <c r="C1587" s="28" t="s">
        <v>1322</v>
      </c>
      <c r="D1587" s="28"/>
      <c r="E1587" s="53"/>
      <c r="F1587" s="53"/>
      <c r="G1587" s="53"/>
      <c r="H1587" s="53"/>
      <c r="I1587" s="53"/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  <c r="V1587" s="53"/>
      <c r="W1587" s="53"/>
      <c r="X1587" s="53"/>
      <c r="Y1587" s="53"/>
      <c r="Z1587" s="53"/>
      <c r="AA1587" s="53"/>
      <c r="AB1587" s="53"/>
      <c r="AC1587" s="53"/>
      <c r="AD1587" s="53"/>
      <c r="AE1587" s="53"/>
      <c r="AF1587" s="53"/>
      <c r="AG1587" s="53"/>
      <c r="AH1587" s="53"/>
      <c r="AI1587" s="53"/>
      <c r="AJ1587" s="53"/>
      <c r="AK1587" s="53"/>
      <c r="AL1587" s="53"/>
      <c r="AM1587" s="53"/>
      <c r="AN1587" s="53"/>
      <c r="AO1587" s="53"/>
      <c r="AP1587" s="53"/>
      <c r="AQ1587" s="53"/>
      <c r="AR1587" s="53"/>
      <c r="AS1587" s="53"/>
      <c r="AT1587" s="53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  <c r="BM1587" s="51"/>
      <c r="BN1587" s="51"/>
      <c r="BO1587" s="51"/>
      <c r="BP1587" s="51"/>
      <c r="BQ1587" s="51"/>
      <c r="BR1587" s="51"/>
      <c r="BS1587" s="51"/>
    </row>
    <row r="1588" spans="1:71" s="50" customFormat="1" ht="12.95" hidden="1" customHeight="1" x14ac:dyDescent="0.2">
      <c r="A1588" s="27">
        <v>1576</v>
      </c>
      <c r="B1588" s="56" t="s">
        <v>2225</v>
      </c>
      <c r="C1588" s="28" t="s">
        <v>1322</v>
      </c>
      <c r="D1588" s="28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  <c r="V1588" s="53"/>
      <c r="W1588" s="53"/>
      <c r="X1588" s="53"/>
      <c r="Y1588" s="53"/>
      <c r="Z1588" s="53"/>
      <c r="AA1588" s="53"/>
      <c r="AB1588" s="53"/>
      <c r="AC1588" s="53"/>
      <c r="AD1588" s="53"/>
      <c r="AE1588" s="53"/>
      <c r="AF1588" s="53"/>
      <c r="AG1588" s="53"/>
      <c r="AH1588" s="53"/>
      <c r="AI1588" s="53"/>
      <c r="AJ1588" s="53"/>
      <c r="AK1588" s="53"/>
      <c r="AL1588" s="53"/>
      <c r="AM1588" s="53"/>
      <c r="AN1588" s="53"/>
      <c r="AO1588" s="53"/>
      <c r="AP1588" s="53"/>
      <c r="AQ1588" s="53"/>
      <c r="AR1588" s="53"/>
      <c r="AS1588" s="53"/>
      <c r="AT1588" s="53"/>
      <c r="AU1588" s="51"/>
      <c r="AV1588" s="51"/>
      <c r="AW1588" s="51"/>
      <c r="AX1588" s="51"/>
      <c r="AY1588" s="51"/>
      <c r="AZ1588" s="51"/>
      <c r="BA1588" s="51"/>
      <c r="BB1588" s="51"/>
      <c r="BC1588" s="51"/>
      <c r="BD1588" s="51"/>
      <c r="BE1588" s="51"/>
      <c r="BF1588" s="51"/>
      <c r="BG1588" s="51"/>
      <c r="BH1588" s="51"/>
      <c r="BI1588" s="51"/>
      <c r="BJ1588" s="51"/>
      <c r="BK1588" s="51"/>
      <c r="BL1588" s="51"/>
      <c r="BM1588" s="51"/>
      <c r="BN1588" s="51"/>
      <c r="BO1588" s="51"/>
      <c r="BP1588" s="51"/>
      <c r="BQ1588" s="51"/>
      <c r="BR1588" s="51"/>
      <c r="BS1588" s="51"/>
    </row>
    <row r="1589" spans="1:71" s="50" customFormat="1" ht="12.95" hidden="1" customHeight="1" x14ac:dyDescent="0.2">
      <c r="A1589" s="27">
        <v>1577</v>
      </c>
      <c r="B1589" s="56" t="s">
        <v>2226</v>
      </c>
      <c r="C1589" s="28" t="s">
        <v>1328</v>
      </c>
      <c r="D1589" s="28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  <c r="V1589" s="53"/>
      <c r="W1589" s="53"/>
      <c r="X1589" s="53"/>
      <c r="Y1589" s="53"/>
      <c r="Z1589" s="53"/>
      <c r="AA1589" s="53"/>
      <c r="AB1589" s="53"/>
      <c r="AC1589" s="53"/>
      <c r="AD1589" s="53"/>
      <c r="AE1589" s="53"/>
      <c r="AF1589" s="53"/>
      <c r="AG1589" s="53"/>
      <c r="AH1589" s="53"/>
      <c r="AI1589" s="53"/>
      <c r="AJ1589" s="53"/>
      <c r="AK1589" s="53"/>
      <c r="AL1589" s="53"/>
      <c r="AM1589" s="53"/>
      <c r="AN1589" s="53"/>
      <c r="AO1589" s="53"/>
      <c r="AP1589" s="53"/>
      <c r="AQ1589" s="53"/>
      <c r="AR1589" s="53"/>
      <c r="AS1589" s="53"/>
      <c r="AT1589" s="53"/>
      <c r="AU1589" s="51"/>
      <c r="AV1589" s="51"/>
      <c r="AW1589" s="51"/>
      <c r="AX1589" s="51"/>
      <c r="AY1589" s="51"/>
      <c r="AZ1589" s="51"/>
      <c r="BA1589" s="51"/>
      <c r="BB1589" s="51"/>
      <c r="BC1589" s="51"/>
      <c r="BD1589" s="51"/>
      <c r="BE1589" s="51"/>
      <c r="BF1589" s="51"/>
      <c r="BG1589" s="51"/>
      <c r="BH1589" s="51"/>
      <c r="BI1589" s="51"/>
      <c r="BJ1589" s="51"/>
      <c r="BK1589" s="51"/>
      <c r="BL1589" s="51"/>
      <c r="BM1589" s="51"/>
      <c r="BN1589" s="51"/>
      <c r="BO1589" s="51"/>
      <c r="BP1589" s="51"/>
      <c r="BQ1589" s="51"/>
      <c r="BR1589" s="51"/>
      <c r="BS1589" s="51"/>
    </row>
    <row r="1590" spans="1:71" s="50" customFormat="1" ht="12.95" hidden="1" customHeight="1" x14ac:dyDescent="0.2">
      <c r="A1590" s="27">
        <v>1578</v>
      </c>
      <c r="B1590" s="56" t="s">
        <v>2227</v>
      </c>
      <c r="C1590" s="28" t="s">
        <v>1328</v>
      </c>
      <c r="D1590" s="28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53"/>
      <c r="AC1590" s="53"/>
      <c r="AD1590" s="53"/>
      <c r="AE1590" s="53"/>
      <c r="AF1590" s="53"/>
      <c r="AG1590" s="53"/>
      <c r="AH1590" s="53"/>
      <c r="AI1590" s="53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53"/>
      <c r="AU1590" s="51"/>
      <c r="AV1590" s="51"/>
      <c r="AW1590" s="51"/>
      <c r="AX1590" s="51"/>
      <c r="AY1590" s="51"/>
      <c r="AZ1590" s="51"/>
      <c r="BA1590" s="51"/>
      <c r="BB1590" s="51"/>
      <c r="BC1590" s="51"/>
      <c r="BD1590" s="51"/>
      <c r="BE1590" s="51"/>
      <c r="BF1590" s="51"/>
      <c r="BG1590" s="51"/>
      <c r="BH1590" s="51"/>
      <c r="BI1590" s="51"/>
      <c r="BJ1590" s="51"/>
      <c r="BK1590" s="51"/>
      <c r="BL1590" s="51"/>
      <c r="BM1590" s="51"/>
      <c r="BN1590" s="51"/>
      <c r="BO1590" s="51"/>
      <c r="BP1590" s="51"/>
      <c r="BQ1590" s="51"/>
      <c r="BR1590" s="51"/>
      <c r="BS1590" s="51"/>
    </row>
    <row r="1591" spans="1:71" s="50" customFormat="1" ht="12.95" hidden="1" customHeight="1" x14ac:dyDescent="0.2">
      <c r="A1591" s="27">
        <v>1579</v>
      </c>
      <c r="B1591" s="56" t="s">
        <v>2228</v>
      </c>
      <c r="C1591" s="28" t="s">
        <v>1328</v>
      </c>
      <c r="D1591" s="28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  <c r="V1591" s="53"/>
      <c r="W1591" s="53"/>
      <c r="X1591" s="53"/>
      <c r="Y1591" s="53"/>
      <c r="Z1591" s="53"/>
      <c r="AA1591" s="53"/>
      <c r="AB1591" s="53"/>
      <c r="AC1591" s="53"/>
      <c r="AD1591" s="53"/>
      <c r="AE1591" s="53"/>
      <c r="AF1591" s="53"/>
      <c r="AG1591" s="53"/>
      <c r="AH1591" s="53"/>
      <c r="AI1591" s="53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53"/>
      <c r="AU1591" s="51"/>
      <c r="AV1591" s="51"/>
      <c r="AW1591" s="51"/>
      <c r="AX1591" s="51"/>
      <c r="AY1591" s="51"/>
      <c r="AZ1591" s="51"/>
      <c r="BA1591" s="51"/>
      <c r="BB1591" s="51"/>
      <c r="BC1591" s="51"/>
      <c r="BD1591" s="51"/>
      <c r="BE1591" s="51"/>
      <c r="BF1591" s="51"/>
      <c r="BG1591" s="51"/>
      <c r="BH1591" s="51"/>
      <c r="BI1591" s="51"/>
      <c r="BJ1591" s="51"/>
      <c r="BK1591" s="51"/>
      <c r="BL1591" s="51"/>
      <c r="BM1591" s="51"/>
      <c r="BN1591" s="51"/>
      <c r="BO1591" s="51"/>
      <c r="BP1591" s="51"/>
      <c r="BQ1591" s="51"/>
      <c r="BR1591" s="51"/>
      <c r="BS1591" s="51"/>
    </row>
    <row r="1592" spans="1:71" s="50" customFormat="1" ht="12.95" hidden="1" customHeight="1" x14ac:dyDescent="0.2">
      <c r="A1592" s="27">
        <v>1580</v>
      </c>
      <c r="B1592" s="56" t="s">
        <v>2229</v>
      </c>
      <c r="C1592" s="28" t="s">
        <v>1328</v>
      </c>
      <c r="D1592" s="28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  <c r="V1592" s="53"/>
      <c r="W1592" s="53"/>
      <c r="X1592" s="53"/>
      <c r="Y1592" s="53"/>
      <c r="Z1592" s="53"/>
      <c r="AA1592" s="53"/>
      <c r="AB1592" s="53"/>
      <c r="AC1592" s="53"/>
      <c r="AD1592" s="53"/>
      <c r="AE1592" s="53"/>
      <c r="AF1592" s="53"/>
      <c r="AG1592" s="53"/>
      <c r="AH1592" s="53"/>
      <c r="AI1592" s="53"/>
      <c r="AJ1592" s="53"/>
      <c r="AK1592" s="53"/>
      <c r="AL1592" s="53"/>
      <c r="AM1592" s="53"/>
      <c r="AN1592" s="53"/>
      <c r="AO1592" s="53"/>
      <c r="AP1592" s="53"/>
      <c r="AQ1592" s="53"/>
      <c r="AR1592" s="53"/>
      <c r="AS1592" s="53"/>
      <c r="AT1592" s="53"/>
      <c r="AU1592" s="51"/>
      <c r="AV1592" s="51"/>
      <c r="AW1592" s="51"/>
      <c r="AX1592" s="51"/>
      <c r="AY1592" s="51"/>
      <c r="AZ1592" s="51"/>
      <c r="BA1592" s="51"/>
      <c r="BB1592" s="51"/>
      <c r="BC1592" s="51"/>
      <c r="BD1592" s="51"/>
      <c r="BE1592" s="51"/>
      <c r="BF1592" s="51"/>
      <c r="BG1592" s="51"/>
      <c r="BH1592" s="51"/>
      <c r="BI1592" s="51"/>
      <c r="BJ1592" s="51"/>
      <c r="BK1592" s="51"/>
      <c r="BL1592" s="51"/>
      <c r="BM1592" s="51"/>
      <c r="BN1592" s="51"/>
      <c r="BO1592" s="51"/>
      <c r="BP1592" s="51"/>
      <c r="BQ1592" s="51"/>
      <c r="BR1592" s="51"/>
      <c r="BS1592" s="51"/>
    </row>
    <row r="1593" spans="1:71" s="50" customFormat="1" ht="12.95" hidden="1" customHeight="1" x14ac:dyDescent="0.2">
      <c r="A1593" s="27">
        <v>1581</v>
      </c>
      <c r="B1593" s="56" t="s">
        <v>2230</v>
      </c>
      <c r="C1593" s="28" t="s">
        <v>1332</v>
      </c>
      <c r="D1593" s="28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53"/>
      <c r="AC1593" s="53"/>
      <c r="AD1593" s="53"/>
      <c r="AE1593" s="53"/>
      <c r="AF1593" s="53"/>
      <c r="AG1593" s="53"/>
      <c r="AH1593" s="53"/>
      <c r="AI1593" s="53"/>
      <c r="AJ1593" s="53"/>
      <c r="AK1593" s="53"/>
      <c r="AL1593" s="53"/>
      <c r="AM1593" s="53"/>
      <c r="AN1593" s="53"/>
      <c r="AO1593" s="53"/>
      <c r="AP1593" s="53"/>
      <c r="AQ1593" s="53"/>
      <c r="AR1593" s="53"/>
      <c r="AS1593" s="53"/>
      <c r="AT1593" s="53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  <c r="BM1593" s="51"/>
      <c r="BN1593" s="51"/>
      <c r="BO1593" s="51"/>
      <c r="BP1593" s="51"/>
      <c r="BQ1593" s="51"/>
      <c r="BR1593" s="51"/>
      <c r="BS1593" s="51"/>
    </row>
    <row r="1594" spans="1:71" s="50" customFormat="1" ht="12.95" hidden="1" customHeight="1" x14ac:dyDescent="0.2">
      <c r="A1594" s="27">
        <v>1582</v>
      </c>
      <c r="B1594" s="56" t="s">
        <v>2231</v>
      </c>
      <c r="C1594" s="28" t="s">
        <v>1332</v>
      </c>
      <c r="D1594" s="28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53"/>
      <c r="AC1594" s="53"/>
      <c r="AD1594" s="53"/>
      <c r="AE1594" s="53"/>
      <c r="AF1594" s="53"/>
      <c r="AG1594" s="53"/>
      <c r="AH1594" s="53"/>
      <c r="AI1594" s="53"/>
      <c r="AJ1594" s="53"/>
      <c r="AK1594" s="53"/>
      <c r="AL1594" s="53"/>
      <c r="AM1594" s="53"/>
      <c r="AN1594" s="53"/>
      <c r="AO1594" s="53"/>
      <c r="AP1594" s="53"/>
      <c r="AQ1594" s="53"/>
      <c r="AR1594" s="53"/>
      <c r="AS1594" s="53"/>
      <c r="AT1594" s="53"/>
      <c r="AU1594" s="51"/>
      <c r="AV1594" s="51"/>
      <c r="AW1594" s="51"/>
      <c r="AX1594" s="51"/>
      <c r="AY1594" s="51"/>
      <c r="AZ1594" s="51"/>
      <c r="BA1594" s="51"/>
      <c r="BB1594" s="51"/>
      <c r="BC1594" s="51"/>
      <c r="BD1594" s="51"/>
      <c r="BE1594" s="51"/>
      <c r="BF1594" s="51"/>
      <c r="BG1594" s="51"/>
      <c r="BH1594" s="51"/>
      <c r="BI1594" s="51"/>
      <c r="BJ1594" s="51"/>
      <c r="BK1594" s="51"/>
      <c r="BL1594" s="51"/>
      <c r="BM1594" s="51"/>
      <c r="BN1594" s="51"/>
      <c r="BO1594" s="51"/>
      <c r="BP1594" s="51"/>
      <c r="BQ1594" s="51"/>
      <c r="BR1594" s="51"/>
      <c r="BS1594" s="51"/>
    </row>
    <row r="1595" spans="1:71" s="50" customFormat="1" ht="12.95" hidden="1" customHeight="1" x14ac:dyDescent="0.2">
      <c r="A1595" s="27">
        <v>1583</v>
      </c>
      <c r="B1595" s="56" t="s">
        <v>2232</v>
      </c>
      <c r="C1595" s="28" t="s">
        <v>1332</v>
      </c>
      <c r="D1595" s="28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53"/>
      <c r="AC1595" s="53"/>
      <c r="AD1595" s="53"/>
      <c r="AE1595" s="53"/>
      <c r="AF1595" s="53"/>
      <c r="AG1595" s="53"/>
      <c r="AH1595" s="53"/>
      <c r="AI1595" s="53"/>
      <c r="AJ1595" s="53"/>
      <c r="AK1595" s="53"/>
      <c r="AL1595" s="53"/>
      <c r="AM1595" s="53"/>
      <c r="AN1595" s="53"/>
      <c r="AO1595" s="53"/>
      <c r="AP1595" s="53"/>
      <c r="AQ1595" s="53"/>
      <c r="AR1595" s="53"/>
      <c r="AS1595" s="53"/>
      <c r="AT1595" s="53"/>
      <c r="AU1595" s="51"/>
      <c r="AV1595" s="51"/>
      <c r="AW1595" s="51"/>
      <c r="AX1595" s="51"/>
      <c r="AY1595" s="51"/>
      <c r="AZ1595" s="51"/>
      <c r="BA1595" s="51"/>
      <c r="BB1595" s="51"/>
      <c r="BC1595" s="51"/>
      <c r="BD1595" s="51"/>
      <c r="BE1595" s="51"/>
      <c r="BF1595" s="51"/>
      <c r="BG1595" s="51"/>
      <c r="BH1595" s="51"/>
      <c r="BI1595" s="51"/>
      <c r="BJ1595" s="51"/>
      <c r="BK1595" s="51"/>
      <c r="BL1595" s="51"/>
      <c r="BM1595" s="51"/>
      <c r="BN1595" s="51"/>
      <c r="BO1595" s="51"/>
      <c r="BP1595" s="51"/>
      <c r="BQ1595" s="51"/>
      <c r="BR1595" s="51"/>
      <c r="BS1595" s="51"/>
    </row>
    <row r="1596" spans="1:71" s="50" customFormat="1" ht="12.95" hidden="1" customHeight="1" x14ac:dyDescent="0.2">
      <c r="A1596" s="27">
        <v>1584</v>
      </c>
      <c r="B1596" s="56" t="s">
        <v>2233</v>
      </c>
      <c r="C1596" s="28" t="s">
        <v>1332</v>
      </c>
      <c r="D1596" s="28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3"/>
      <c r="AD1596" s="53"/>
      <c r="AE1596" s="53"/>
      <c r="AF1596" s="53"/>
      <c r="AG1596" s="53"/>
      <c r="AH1596" s="53"/>
      <c r="AI1596" s="53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53"/>
      <c r="AU1596" s="51"/>
      <c r="AV1596" s="51"/>
      <c r="AW1596" s="51"/>
      <c r="AX1596" s="51"/>
      <c r="AY1596" s="51"/>
      <c r="AZ1596" s="51"/>
      <c r="BA1596" s="51"/>
      <c r="BB1596" s="51"/>
      <c r="BC1596" s="51"/>
      <c r="BD1596" s="51"/>
      <c r="BE1596" s="51"/>
      <c r="BF1596" s="51"/>
      <c r="BG1596" s="51"/>
      <c r="BH1596" s="51"/>
      <c r="BI1596" s="51"/>
      <c r="BJ1596" s="51"/>
      <c r="BK1596" s="51"/>
      <c r="BL1596" s="51"/>
      <c r="BM1596" s="51"/>
      <c r="BN1596" s="51"/>
      <c r="BO1596" s="51"/>
      <c r="BP1596" s="51"/>
      <c r="BQ1596" s="51"/>
      <c r="BR1596" s="51"/>
      <c r="BS1596" s="51"/>
    </row>
    <row r="1597" spans="1:71" s="50" customFormat="1" ht="25.7" hidden="1" customHeight="1" x14ac:dyDescent="0.2">
      <c r="A1597" s="27">
        <v>1585</v>
      </c>
      <c r="B1597" s="56" t="s">
        <v>2234</v>
      </c>
      <c r="C1597" s="28" t="s">
        <v>2235</v>
      </c>
      <c r="D1597" s="28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53"/>
      <c r="AC1597" s="53"/>
      <c r="AD1597" s="53"/>
      <c r="AE1597" s="53"/>
      <c r="AF1597" s="53"/>
      <c r="AG1597" s="53"/>
      <c r="AH1597" s="53"/>
      <c r="AI1597" s="53"/>
      <c r="AJ1597" s="53"/>
      <c r="AK1597" s="53"/>
      <c r="AL1597" s="53"/>
      <c r="AM1597" s="53"/>
      <c r="AN1597" s="53"/>
      <c r="AO1597" s="53"/>
      <c r="AP1597" s="53"/>
      <c r="AQ1597" s="53"/>
      <c r="AR1597" s="53"/>
      <c r="AS1597" s="53"/>
      <c r="AT1597" s="53"/>
      <c r="AU1597" s="51"/>
      <c r="AV1597" s="51"/>
      <c r="AW1597" s="51"/>
      <c r="AX1597" s="51"/>
      <c r="AY1597" s="51"/>
      <c r="AZ1597" s="51"/>
      <c r="BA1597" s="51"/>
      <c r="BB1597" s="51"/>
      <c r="BC1597" s="51"/>
      <c r="BD1597" s="51"/>
      <c r="BE1597" s="51"/>
      <c r="BF1597" s="51"/>
      <c r="BG1597" s="51"/>
      <c r="BH1597" s="51"/>
      <c r="BI1597" s="51"/>
      <c r="BJ1597" s="51"/>
      <c r="BK1597" s="51"/>
      <c r="BL1597" s="51"/>
      <c r="BM1597" s="51"/>
      <c r="BN1597" s="51"/>
      <c r="BO1597" s="51"/>
      <c r="BP1597" s="51"/>
      <c r="BQ1597" s="51"/>
      <c r="BR1597" s="51"/>
      <c r="BS1597" s="51"/>
    </row>
    <row r="1598" spans="1:71" s="50" customFormat="1" ht="25.7" hidden="1" customHeight="1" x14ac:dyDescent="0.2">
      <c r="A1598" s="27">
        <v>1586</v>
      </c>
      <c r="B1598" s="56" t="s">
        <v>2236</v>
      </c>
      <c r="C1598" s="28" t="s">
        <v>2235</v>
      </c>
      <c r="D1598" s="28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53"/>
      <c r="AC1598" s="53"/>
      <c r="AD1598" s="53"/>
      <c r="AE1598" s="53"/>
      <c r="AF1598" s="53"/>
      <c r="AG1598" s="53"/>
      <c r="AH1598" s="53"/>
      <c r="AI1598" s="53"/>
      <c r="AJ1598" s="53"/>
      <c r="AK1598" s="53"/>
      <c r="AL1598" s="53"/>
      <c r="AM1598" s="53"/>
      <c r="AN1598" s="53"/>
      <c r="AO1598" s="53"/>
      <c r="AP1598" s="53"/>
      <c r="AQ1598" s="53"/>
      <c r="AR1598" s="53"/>
      <c r="AS1598" s="53"/>
      <c r="AT1598" s="53"/>
      <c r="AU1598" s="51"/>
      <c r="AV1598" s="51"/>
      <c r="AW1598" s="51"/>
      <c r="AX1598" s="51"/>
      <c r="AY1598" s="51"/>
      <c r="AZ1598" s="51"/>
      <c r="BA1598" s="51"/>
      <c r="BB1598" s="51"/>
      <c r="BC1598" s="51"/>
      <c r="BD1598" s="51"/>
      <c r="BE1598" s="51"/>
      <c r="BF1598" s="51"/>
      <c r="BG1598" s="51"/>
      <c r="BH1598" s="51"/>
      <c r="BI1598" s="51"/>
      <c r="BJ1598" s="51"/>
      <c r="BK1598" s="51"/>
      <c r="BL1598" s="51"/>
      <c r="BM1598" s="51"/>
      <c r="BN1598" s="51"/>
      <c r="BO1598" s="51"/>
      <c r="BP1598" s="51"/>
      <c r="BQ1598" s="51"/>
      <c r="BR1598" s="51"/>
      <c r="BS1598" s="51"/>
    </row>
    <row r="1599" spans="1:71" s="50" customFormat="1" ht="25.7" hidden="1" customHeight="1" x14ac:dyDescent="0.2">
      <c r="A1599" s="27">
        <v>1587</v>
      </c>
      <c r="B1599" s="56" t="s">
        <v>2237</v>
      </c>
      <c r="C1599" s="28" t="s">
        <v>2235</v>
      </c>
      <c r="D1599" s="28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  <c r="V1599" s="53"/>
      <c r="W1599" s="53"/>
      <c r="X1599" s="53"/>
      <c r="Y1599" s="53"/>
      <c r="Z1599" s="53"/>
      <c r="AA1599" s="53"/>
      <c r="AB1599" s="53"/>
      <c r="AC1599" s="53"/>
      <c r="AD1599" s="53"/>
      <c r="AE1599" s="53"/>
      <c r="AF1599" s="53"/>
      <c r="AG1599" s="53"/>
      <c r="AH1599" s="53"/>
      <c r="AI1599" s="53"/>
      <c r="AJ1599" s="53"/>
      <c r="AK1599" s="53"/>
      <c r="AL1599" s="53"/>
      <c r="AM1599" s="53"/>
      <c r="AN1599" s="53"/>
      <c r="AO1599" s="53"/>
      <c r="AP1599" s="53"/>
      <c r="AQ1599" s="53"/>
      <c r="AR1599" s="53"/>
      <c r="AS1599" s="53"/>
      <c r="AT1599" s="53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  <c r="BM1599" s="51"/>
      <c r="BN1599" s="51"/>
      <c r="BO1599" s="51"/>
      <c r="BP1599" s="51"/>
      <c r="BQ1599" s="51"/>
      <c r="BR1599" s="51"/>
      <c r="BS1599" s="51"/>
    </row>
    <row r="1600" spans="1:71" s="50" customFormat="1" ht="25.7" hidden="1" customHeight="1" x14ac:dyDescent="0.2">
      <c r="A1600" s="27">
        <v>1588</v>
      </c>
      <c r="B1600" s="56" t="s">
        <v>2238</v>
      </c>
      <c r="C1600" s="28" t="s">
        <v>2235</v>
      </c>
      <c r="D1600" s="28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53"/>
      <c r="AC1600" s="53"/>
      <c r="AD1600" s="53"/>
      <c r="AE1600" s="53"/>
      <c r="AF1600" s="53"/>
      <c r="AG1600" s="53"/>
      <c r="AH1600" s="53"/>
      <c r="AI1600" s="53"/>
      <c r="AJ1600" s="53"/>
      <c r="AK1600" s="53"/>
      <c r="AL1600" s="53"/>
      <c r="AM1600" s="53"/>
      <c r="AN1600" s="53"/>
      <c r="AO1600" s="53"/>
      <c r="AP1600" s="53"/>
      <c r="AQ1600" s="53"/>
      <c r="AR1600" s="53"/>
      <c r="AS1600" s="53"/>
      <c r="AT1600" s="53"/>
      <c r="AU1600" s="51"/>
      <c r="AV1600" s="51"/>
      <c r="AW1600" s="51"/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  <c r="BL1600" s="51"/>
      <c r="BM1600" s="51"/>
      <c r="BN1600" s="51"/>
      <c r="BO1600" s="51"/>
      <c r="BP1600" s="51"/>
      <c r="BQ1600" s="51"/>
      <c r="BR1600" s="51"/>
      <c r="BS1600" s="51"/>
    </row>
    <row r="1601" spans="1:71" s="50" customFormat="1" ht="25.7" hidden="1" customHeight="1" x14ac:dyDescent="0.2">
      <c r="A1601" s="27">
        <v>1589</v>
      </c>
      <c r="B1601" s="56" t="s">
        <v>2239</v>
      </c>
      <c r="C1601" s="28" t="s">
        <v>2235</v>
      </c>
      <c r="D1601" s="28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53"/>
      <c r="AC1601" s="53"/>
      <c r="AD1601" s="53"/>
      <c r="AE1601" s="53"/>
      <c r="AF1601" s="53"/>
      <c r="AG1601" s="53"/>
      <c r="AH1601" s="53"/>
      <c r="AI1601" s="53"/>
      <c r="AJ1601" s="53"/>
      <c r="AK1601" s="53"/>
      <c r="AL1601" s="53"/>
      <c r="AM1601" s="53"/>
      <c r="AN1601" s="53"/>
      <c r="AO1601" s="53"/>
      <c r="AP1601" s="53"/>
      <c r="AQ1601" s="53"/>
      <c r="AR1601" s="53"/>
      <c r="AS1601" s="53"/>
      <c r="AT1601" s="53"/>
      <c r="AU1601" s="51"/>
      <c r="AV1601" s="51"/>
      <c r="AW1601" s="51"/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  <c r="BL1601" s="51"/>
      <c r="BM1601" s="51"/>
      <c r="BN1601" s="51"/>
      <c r="BO1601" s="51"/>
      <c r="BP1601" s="51"/>
      <c r="BQ1601" s="51"/>
      <c r="BR1601" s="51"/>
      <c r="BS1601" s="51"/>
    </row>
    <row r="1602" spans="1:71" s="50" customFormat="1" ht="25.7" hidden="1" customHeight="1" x14ac:dyDescent="0.2">
      <c r="A1602" s="27">
        <v>1590</v>
      </c>
      <c r="B1602" s="56" t="s">
        <v>2240</v>
      </c>
      <c r="C1602" s="28" t="s">
        <v>2241</v>
      </c>
      <c r="D1602" s="28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53"/>
      <c r="AC1602" s="53"/>
      <c r="AD1602" s="53"/>
      <c r="AE1602" s="53"/>
      <c r="AF1602" s="53"/>
      <c r="AG1602" s="53"/>
      <c r="AH1602" s="53"/>
      <c r="AI1602" s="53"/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53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  <c r="BL1602" s="51"/>
      <c r="BM1602" s="51"/>
      <c r="BN1602" s="51"/>
      <c r="BO1602" s="51"/>
      <c r="BP1602" s="51"/>
      <c r="BQ1602" s="51"/>
      <c r="BR1602" s="51"/>
      <c r="BS1602" s="51"/>
    </row>
    <row r="1603" spans="1:71" s="50" customFormat="1" ht="25.7" hidden="1" customHeight="1" x14ac:dyDescent="0.2">
      <c r="A1603" s="27">
        <v>1591</v>
      </c>
      <c r="B1603" s="56" t="s">
        <v>2242</v>
      </c>
      <c r="C1603" s="28" t="s">
        <v>2241</v>
      </c>
      <c r="D1603" s="28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53"/>
      <c r="AC1603" s="53"/>
      <c r="AD1603" s="53"/>
      <c r="AE1603" s="53"/>
      <c r="AF1603" s="53"/>
      <c r="AG1603" s="53"/>
      <c r="AH1603" s="53"/>
      <c r="AI1603" s="53"/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51"/>
      <c r="AV1603" s="51"/>
      <c r="AW1603" s="51"/>
      <c r="AX1603" s="51"/>
      <c r="AY1603" s="51"/>
      <c r="AZ1603" s="51"/>
      <c r="BA1603" s="51"/>
      <c r="BB1603" s="51"/>
      <c r="BC1603" s="51"/>
      <c r="BD1603" s="51"/>
      <c r="BE1603" s="51"/>
      <c r="BF1603" s="51"/>
      <c r="BG1603" s="51"/>
      <c r="BH1603" s="51"/>
      <c r="BI1603" s="51"/>
      <c r="BJ1603" s="51"/>
      <c r="BK1603" s="51"/>
      <c r="BL1603" s="51"/>
      <c r="BM1603" s="51"/>
      <c r="BN1603" s="51"/>
      <c r="BO1603" s="51"/>
      <c r="BP1603" s="51"/>
      <c r="BQ1603" s="51"/>
      <c r="BR1603" s="51"/>
      <c r="BS1603" s="51"/>
    </row>
    <row r="1604" spans="1:71" s="50" customFormat="1" ht="25.7" hidden="1" customHeight="1" x14ac:dyDescent="0.2">
      <c r="A1604" s="27">
        <v>1592</v>
      </c>
      <c r="B1604" s="56" t="s">
        <v>2243</v>
      </c>
      <c r="C1604" s="28" t="s">
        <v>2241</v>
      </c>
      <c r="D1604" s="28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53"/>
      <c r="AC1604" s="53"/>
      <c r="AD1604" s="53"/>
      <c r="AE1604" s="53"/>
      <c r="AF1604" s="53"/>
      <c r="AG1604" s="53"/>
      <c r="AH1604" s="53"/>
      <c r="AI1604" s="53"/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53"/>
      <c r="AU1604" s="51"/>
      <c r="AV1604" s="51"/>
      <c r="AW1604" s="51"/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  <c r="BL1604" s="51"/>
      <c r="BM1604" s="51"/>
      <c r="BN1604" s="51"/>
      <c r="BO1604" s="51"/>
      <c r="BP1604" s="51"/>
      <c r="BQ1604" s="51"/>
      <c r="BR1604" s="51"/>
      <c r="BS1604" s="51"/>
    </row>
    <row r="1605" spans="1:71" s="50" customFormat="1" ht="12.95" hidden="1" customHeight="1" x14ac:dyDescent="0.2">
      <c r="A1605" s="27">
        <v>1593</v>
      </c>
      <c r="B1605" s="56" t="s">
        <v>2244</v>
      </c>
      <c r="C1605" s="28" t="s">
        <v>2245</v>
      </c>
      <c r="D1605" s="28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53"/>
      <c r="AC1605" s="53"/>
      <c r="AD1605" s="53"/>
      <c r="AE1605" s="53"/>
      <c r="AF1605" s="53"/>
      <c r="AG1605" s="53"/>
      <c r="AH1605" s="53"/>
      <c r="AI1605" s="53"/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53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  <c r="BM1605" s="51"/>
      <c r="BN1605" s="51"/>
      <c r="BO1605" s="51"/>
      <c r="BP1605" s="51"/>
      <c r="BQ1605" s="51"/>
      <c r="BR1605" s="51"/>
      <c r="BS1605" s="51"/>
    </row>
    <row r="1606" spans="1:71" s="50" customFormat="1" ht="12.95" hidden="1" customHeight="1" x14ac:dyDescent="0.2">
      <c r="A1606" s="27">
        <v>1594</v>
      </c>
      <c r="B1606" s="56" t="s">
        <v>2246</v>
      </c>
      <c r="C1606" s="28" t="s">
        <v>2245</v>
      </c>
      <c r="D1606" s="28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53"/>
      <c r="AC1606" s="53"/>
      <c r="AD1606" s="53"/>
      <c r="AE1606" s="53"/>
      <c r="AF1606" s="53"/>
      <c r="AG1606" s="53"/>
      <c r="AH1606" s="53"/>
      <c r="AI1606" s="53"/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53"/>
      <c r="AU1606" s="51"/>
      <c r="AV1606" s="51"/>
      <c r="AW1606" s="51"/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  <c r="BL1606" s="51"/>
      <c r="BM1606" s="51"/>
      <c r="BN1606" s="51"/>
      <c r="BO1606" s="51"/>
      <c r="BP1606" s="51"/>
      <c r="BQ1606" s="51"/>
      <c r="BR1606" s="51"/>
      <c r="BS1606" s="51"/>
    </row>
    <row r="1607" spans="1:71" s="50" customFormat="1" ht="12.95" hidden="1" customHeight="1" x14ac:dyDescent="0.2">
      <c r="A1607" s="27">
        <v>1595</v>
      </c>
      <c r="B1607" s="56" t="s">
        <v>2247</v>
      </c>
      <c r="C1607" s="28" t="s">
        <v>2245</v>
      </c>
      <c r="D1607" s="28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3"/>
      <c r="AD1607" s="53"/>
      <c r="AE1607" s="53"/>
      <c r="AF1607" s="53"/>
      <c r="AG1607" s="53"/>
      <c r="AH1607" s="53"/>
      <c r="AI1607" s="53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1"/>
      <c r="AV1607" s="51"/>
      <c r="AW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  <c r="BL1607" s="51"/>
      <c r="BM1607" s="51"/>
      <c r="BN1607" s="51"/>
      <c r="BO1607" s="51"/>
      <c r="BP1607" s="51"/>
      <c r="BQ1607" s="51"/>
      <c r="BR1607" s="51"/>
      <c r="BS1607" s="51"/>
    </row>
    <row r="1608" spans="1:71" s="50" customFormat="1" ht="25.7" hidden="1" customHeight="1" x14ac:dyDescent="0.2">
      <c r="A1608" s="27">
        <v>1596</v>
      </c>
      <c r="B1608" s="56" t="s">
        <v>2248</v>
      </c>
      <c r="C1608" s="28" t="s">
        <v>2249</v>
      </c>
      <c r="D1608" s="28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53"/>
      <c r="AC1608" s="53"/>
      <c r="AD1608" s="53"/>
      <c r="AE1608" s="53"/>
      <c r="AF1608" s="53"/>
      <c r="AG1608" s="53"/>
      <c r="AH1608" s="53"/>
      <c r="AI1608" s="53"/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53"/>
      <c r="AU1608" s="51"/>
      <c r="AV1608" s="51"/>
      <c r="AW1608" s="51"/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  <c r="BL1608" s="51"/>
      <c r="BM1608" s="51"/>
      <c r="BN1608" s="51"/>
      <c r="BO1608" s="51"/>
      <c r="BP1608" s="51"/>
      <c r="BQ1608" s="51"/>
      <c r="BR1608" s="51"/>
      <c r="BS1608" s="51"/>
    </row>
    <row r="1609" spans="1:71" s="50" customFormat="1" ht="25.7" hidden="1" customHeight="1" x14ac:dyDescent="0.2">
      <c r="A1609" s="27">
        <v>1597</v>
      </c>
      <c r="B1609" s="56" t="s">
        <v>2250</v>
      </c>
      <c r="C1609" s="28" t="s">
        <v>2249</v>
      </c>
      <c r="D1609" s="28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53"/>
      <c r="AC1609" s="53"/>
      <c r="AD1609" s="53"/>
      <c r="AE1609" s="53"/>
      <c r="AF1609" s="53"/>
      <c r="AG1609" s="53"/>
      <c r="AH1609" s="53"/>
      <c r="AI1609" s="53"/>
      <c r="AJ1609" s="53"/>
      <c r="AK1609" s="53"/>
      <c r="AL1609" s="53"/>
      <c r="AM1609" s="53"/>
      <c r="AN1609" s="53"/>
      <c r="AO1609" s="53"/>
      <c r="AP1609" s="53"/>
      <c r="AQ1609" s="53"/>
      <c r="AR1609" s="53"/>
      <c r="AS1609" s="53"/>
      <c r="AT1609" s="53"/>
      <c r="AU1609" s="51"/>
      <c r="AV1609" s="51"/>
      <c r="AW1609" s="51"/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  <c r="BL1609" s="51"/>
      <c r="BM1609" s="51"/>
      <c r="BN1609" s="51"/>
      <c r="BO1609" s="51"/>
      <c r="BP1609" s="51"/>
      <c r="BQ1609" s="51"/>
      <c r="BR1609" s="51"/>
      <c r="BS1609" s="51"/>
    </row>
    <row r="1610" spans="1:71" s="50" customFormat="1" ht="25.7" hidden="1" customHeight="1" x14ac:dyDescent="0.2">
      <c r="A1610" s="27">
        <v>1598</v>
      </c>
      <c r="B1610" s="56" t="s">
        <v>2251</v>
      </c>
      <c r="C1610" s="28" t="s">
        <v>2249</v>
      </c>
      <c r="D1610" s="28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53"/>
      <c r="AC1610" s="53"/>
      <c r="AD1610" s="53"/>
      <c r="AE1610" s="53"/>
      <c r="AF1610" s="53"/>
      <c r="AG1610" s="53"/>
      <c r="AH1610" s="53"/>
      <c r="AI1610" s="53"/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53"/>
      <c r="AU1610" s="51"/>
      <c r="AV1610" s="51"/>
      <c r="AW1610" s="51"/>
      <c r="AX1610" s="51"/>
      <c r="AY1610" s="51"/>
      <c r="AZ1610" s="51"/>
      <c r="BA1610" s="51"/>
      <c r="BB1610" s="51"/>
      <c r="BC1610" s="51"/>
      <c r="BD1610" s="51"/>
      <c r="BE1610" s="51"/>
      <c r="BF1610" s="51"/>
      <c r="BG1610" s="51"/>
      <c r="BH1610" s="51"/>
      <c r="BI1610" s="51"/>
      <c r="BJ1610" s="51"/>
      <c r="BK1610" s="51"/>
      <c r="BL1610" s="51"/>
      <c r="BM1610" s="51"/>
      <c r="BN1610" s="51"/>
      <c r="BO1610" s="51"/>
      <c r="BP1610" s="51"/>
      <c r="BQ1610" s="51"/>
      <c r="BR1610" s="51"/>
      <c r="BS1610" s="51"/>
    </row>
    <row r="1611" spans="1:71" s="50" customFormat="1" ht="25.7" hidden="1" customHeight="1" x14ac:dyDescent="0.2">
      <c r="A1611" s="27">
        <v>1599</v>
      </c>
      <c r="B1611" s="56" t="s">
        <v>2252</v>
      </c>
      <c r="C1611" s="28" t="s">
        <v>2249</v>
      </c>
      <c r="D1611" s="28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53"/>
      <c r="AC1611" s="53"/>
      <c r="AD1611" s="53"/>
      <c r="AE1611" s="53"/>
      <c r="AF1611" s="53"/>
      <c r="AG1611" s="53"/>
      <c r="AH1611" s="53"/>
      <c r="AI1611" s="53"/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53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  <c r="BM1611" s="51"/>
      <c r="BN1611" s="51"/>
      <c r="BO1611" s="51"/>
      <c r="BP1611" s="51"/>
      <c r="BQ1611" s="51"/>
      <c r="BR1611" s="51"/>
      <c r="BS1611" s="51"/>
    </row>
    <row r="1612" spans="1:71" s="50" customFormat="1" ht="12.95" hidden="1" customHeight="1" x14ac:dyDescent="0.2">
      <c r="A1612" s="27">
        <v>1600</v>
      </c>
      <c r="B1612" s="56" t="s">
        <v>2253</v>
      </c>
      <c r="C1612" s="28" t="s">
        <v>1354</v>
      </c>
      <c r="D1612" s="28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53"/>
      <c r="AC1612" s="53"/>
      <c r="AD1612" s="53"/>
      <c r="AE1612" s="53"/>
      <c r="AF1612" s="53"/>
      <c r="AG1612" s="53"/>
      <c r="AH1612" s="53"/>
      <c r="AI1612" s="53"/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53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  <c r="BL1612" s="51"/>
      <c r="BM1612" s="51"/>
      <c r="BN1612" s="51"/>
      <c r="BO1612" s="51"/>
      <c r="BP1612" s="51"/>
      <c r="BQ1612" s="51"/>
      <c r="BR1612" s="51"/>
      <c r="BS1612" s="51"/>
    </row>
    <row r="1613" spans="1:71" s="50" customFormat="1" ht="12.95" hidden="1" customHeight="1" x14ac:dyDescent="0.2">
      <c r="A1613" s="27">
        <v>1601</v>
      </c>
      <c r="B1613" s="56" t="s">
        <v>2254</v>
      </c>
      <c r="C1613" s="28" t="s">
        <v>1354</v>
      </c>
      <c r="D1613" s="28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3"/>
      <c r="AD1613" s="53"/>
      <c r="AE1613" s="53"/>
      <c r="AF1613" s="53"/>
      <c r="AG1613" s="53"/>
      <c r="AH1613" s="53"/>
      <c r="AI1613" s="53"/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53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  <c r="BL1613" s="51"/>
      <c r="BM1613" s="51"/>
      <c r="BN1613" s="51"/>
      <c r="BO1613" s="51"/>
      <c r="BP1613" s="51"/>
      <c r="BQ1613" s="51"/>
      <c r="BR1613" s="51"/>
      <c r="BS1613" s="51"/>
    </row>
    <row r="1614" spans="1:71" s="50" customFormat="1" ht="12.95" hidden="1" customHeight="1" x14ac:dyDescent="0.2">
      <c r="A1614" s="27">
        <v>1602</v>
      </c>
      <c r="B1614" s="56" t="s">
        <v>2255</v>
      </c>
      <c r="C1614" s="28" t="s">
        <v>1354</v>
      </c>
      <c r="D1614" s="28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53"/>
      <c r="AC1614" s="53"/>
      <c r="AD1614" s="53"/>
      <c r="AE1614" s="53"/>
      <c r="AF1614" s="53"/>
      <c r="AG1614" s="53"/>
      <c r="AH1614" s="53"/>
      <c r="AI1614" s="53"/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53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</row>
    <row r="1615" spans="1:71" s="50" customFormat="1" ht="12.95" hidden="1" customHeight="1" x14ac:dyDescent="0.2">
      <c r="A1615" s="27">
        <v>1603</v>
      </c>
      <c r="B1615" s="56" t="s">
        <v>2256</v>
      </c>
      <c r="C1615" s="28" t="s">
        <v>1363</v>
      </c>
      <c r="D1615" s="28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53"/>
      <c r="AC1615" s="53"/>
      <c r="AD1615" s="53"/>
      <c r="AE1615" s="53"/>
      <c r="AF1615" s="53"/>
      <c r="AG1615" s="53"/>
      <c r="AH1615" s="53"/>
      <c r="AI1615" s="53"/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53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  <c r="BL1615" s="51"/>
      <c r="BM1615" s="51"/>
      <c r="BN1615" s="51"/>
      <c r="BO1615" s="51"/>
      <c r="BP1615" s="51"/>
      <c r="BQ1615" s="51"/>
      <c r="BR1615" s="51"/>
      <c r="BS1615" s="51"/>
    </row>
    <row r="1616" spans="1:71" s="50" customFormat="1" ht="12.95" hidden="1" customHeight="1" x14ac:dyDescent="0.2">
      <c r="A1616" s="27">
        <v>1604</v>
      </c>
      <c r="B1616" s="56" t="s">
        <v>2257</v>
      </c>
      <c r="C1616" s="28" t="s">
        <v>1365</v>
      </c>
      <c r="D1616" s="28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53"/>
      <c r="AC1616" s="53"/>
      <c r="AD1616" s="53"/>
      <c r="AE1616" s="53"/>
      <c r="AF1616" s="53"/>
      <c r="AG1616" s="53"/>
      <c r="AH1616" s="53"/>
      <c r="AI1616" s="53"/>
      <c r="AJ1616" s="53"/>
      <c r="AK1616" s="53"/>
      <c r="AL1616" s="53"/>
      <c r="AM1616" s="53"/>
      <c r="AN1616" s="53"/>
      <c r="AO1616" s="53"/>
      <c r="AP1616" s="53"/>
      <c r="AQ1616" s="53"/>
      <c r="AR1616" s="53"/>
      <c r="AS1616" s="53"/>
      <c r="AT1616" s="53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  <c r="BL1616" s="51"/>
      <c r="BM1616" s="51"/>
      <c r="BN1616" s="51"/>
      <c r="BO1616" s="51"/>
      <c r="BP1616" s="51"/>
      <c r="BQ1616" s="51"/>
      <c r="BR1616" s="51"/>
      <c r="BS1616" s="51"/>
    </row>
    <row r="1617" spans="1:71" s="50" customFormat="1" ht="12.95" hidden="1" customHeight="1" x14ac:dyDescent="0.2">
      <c r="A1617" s="27">
        <v>1605</v>
      </c>
      <c r="B1617" s="56" t="s">
        <v>2258</v>
      </c>
      <c r="C1617" s="28" t="s">
        <v>1365</v>
      </c>
      <c r="D1617" s="28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53"/>
      <c r="AC1617" s="53"/>
      <c r="AD1617" s="53"/>
      <c r="AE1617" s="53"/>
      <c r="AF1617" s="53"/>
      <c r="AG1617" s="53"/>
      <c r="AH1617" s="53"/>
      <c r="AI1617" s="53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53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  <c r="BL1617" s="51"/>
      <c r="BM1617" s="51"/>
      <c r="BN1617" s="51"/>
      <c r="BO1617" s="51"/>
      <c r="BP1617" s="51"/>
      <c r="BQ1617" s="51"/>
      <c r="BR1617" s="51"/>
      <c r="BS1617" s="51"/>
    </row>
    <row r="1618" spans="1:71" s="50" customFormat="1" ht="25.7" hidden="1" customHeight="1" x14ac:dyDescent="0.2">
      <c r="A1618" s="27">
        <v>1606</v>
      </c>
      <c r="B1618" s="56" t="s">
        <v>2259</v>
      </c>
      <c r="C1618" s="28" t="s">
        <v>1368</v>
      </c>
      <c r="D1618" s="28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53"/>
      <c r="AC1618" s="53"/>
      <c r="AD1618" s="53"/>
      <c r="AE1618" s="53"/>
      <c r="AF1618" s="53"/>
      <c r="AG1618" s="53"/>
      <c r="AH1618" s="53"/>
      <c r="AI1618" s="53"/>
      <c r="AJ1618" s="53"/>
      <c r="AK1618" s="53"/>
      <c r="AL1618" s="53"/>
      <c r="AM1618" s="53"/>
      <c r="AN1618" s="53"/>
      <c r="AO1618" s="53"/>
      <c r="AP1618" s="53"/>
      <c r="AQ1618" s="53"/>
      <c r="AR1618" s="53"/>
      <c r="AS1618" s="53"/>
      <c r="AT1618" s="53"/>
      <c r="AU1618" s="51"/>
      <c r="AV1618" s="51"/>
      <c r="AW1618" s="51"/>
      <c r="AX1618" s="51"/>
      <c r="AY1618" s="51"/>
      <c r="AZ1618" s="51"/>
      <c r="BA1618" s="51"/>
      <c r="BB1618" s="51"/>
      <c r="BC1618" s="51"/>
      <c r="BD1618" s="51"/>
      <c r="BE1618" s="51"/>
      <c r="BF1618" s="51"/>
      <c r="BG1618" s="51"/>
      <c r="BH1618" s="51"/>
      <c r="BI1618" s="51"/>
      <c r="BJ1618" s="51"/>
      <c r="BK1618" s="51"/>
      <c r="BL1618" s="51"/>
      <c r="BM1618" s="51"/>
      <c r="BN1618" s="51"/>
      <c r="BO1618" s="51"/>
      <c r="BP1618" s="51"/>
      <c r="BQ1618" s="51"/>
      <c r="BR1618" s="51"/>
      <c r="BS1618" s="51"/>
    </row>
    <row r="1619" spans="1:71" s="50" customFormat="1" ht="12.95" hidden="1" customHeight="1" x14ac:dyDescent="0.2">
      <c r="A1619" s="27">
        <v>1607</v>
      </c>
      <c r="B1619" s="56" t="s">
        <v>2260</v>
      </c>
      <c r="C1619" s="28" t="s">
        <v>1369</v>
      </c>
      <c r="D1619" s="28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53"/>
      <c r="AC1619" s="53"/>
      <c r="AD1619" s="53"/>
      <c r="AE1619" s="53"/>
      <c r="AF1619" s="53"/>
      <c r="AG1619" s="53"/>
      <c r="AH1619" s="53"/>
      <c r="AI1619" s="53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53"/>
      <c r="AU1619" s="51"/>
      <c r="AV1619" s="51"/>
      <c r="AW1619" s="51"/>
      <c r="AX1619" s="51"/>
      <c r="AY1619" s="51"/>
      <c r="AZ1619" s="51"/>
      <c r="BA1619" s="51"/>
      <c r="BB1619" s="51"/>
      <c r="BC1619" s="51"/>
      <c r="BD1619" s="51"/>
      <c r="BE1619" s="51"/>
      <c r="BF1619" s="51"/>
      <c r="BG1619" s="51"/>
      <c r="BH1619" s="51"/>
      <c r="BI1619" s="51"/>
      <c r="BJ1619" s="51"/>
      <c r="BK1619" s="51"/>
      <c r="BL1619" s="51"/>
      <c r="BM1619" s="51"/>
      <c r="BN1619" s="51"/>
      <c r="BO1619" s="51"/>
      <c r="BP1619" s="51"/>
      <c r="BQ1619" s="51"/>
      <c r="BR1619" s="51"/>
      <c r="BS1619" s="51"/>
    </row>
    <row r="1620" spans="1:71" s="50" customFormat="1" ht="25.7" hidden="1" customHeight="1" x14ac:dyDescent="0.2">
      <c r="A1620" s="27">
        <v>1608</v>
      </c>
      <c r="B1620" s="56" t="s">
        <v>2261</v>
      </c>
      <c r="C1620" s="28" t="s">
        <v>1371</v>
      </c>
      <c r="D1620" s="28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53"/>
      <c r="AU1620" s="51"/>
      <c r="AV1620" s="51"/>
      <c r="AW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  <c r="BL1620" s="51"/>
      <c r="BM1620" s="51"/>
      <c r="BN1620" s="51"/>
      <c r="BO1620" s="51"/>
      <c r="BP1620" s="51"/>
      <c r="BQ1620" s="51"/>
      <c r="BR1620" s="51"/>
      <c r="BS1620" s="51"/>
    </row>
    <row r="1621" spans="1:71" s="50" customFormat="1" ht="25.7" hidden="1" customHeight="1" x14ac:dyDescent="0.2">
      <c r="A1621" s="27">
        <v>1609</v>
      </c>
      <c r="B1621" s="56" t="s">
        <v>2262</v>
      </c>
      <c r="C1621" s="28" t="s">
        <v>1371</v>
      </c>
      <c r="D1621" s="28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  <c r="AT1621" s="53"/>
      <c r="AU1621" s="51"/>
      <c r="AV1621" s="51"/>
      <c r="AW1621" s="51"/>
      <c r="AX1621" s="51"/>
      <c r="AY1621" s="51"/>
      <c r="AZ1621" s="51"/>
      <c r="BA1621" s="51"/>
      <c r="BB1621" s="51"/>
      <c r="BC1621" s="51"/>
      <c r="BD1621" s="51"/>
      <c r="BE1621" s="51"/>
      <c r="BF1621" s="51"/>
      <c r="BG1621" s="51"/>
      <c r="BH1621" s="51"/>
      <c r="BI1621" s="51"/>
      <c r="BJ1621" s="51"/>
      <c r="BK1621" s="51"/>
      <c r="BL1621" s="51"/>
      <c r="BM1621" s="51"/>
      <c r="BN1621" s="51"/>
      <c r="BO1621" s="51"/>
      <c r="BP1621" s="51"/>
      <c r="BQ1621" s="51"/>
      <c r="BR1621" s="51"/>
      <c r="BS1621" s="51"/>
    </row>
    <row r="1622" spans="1:71" s="50" customFormat="1" ht="25.7" hidden="1" customHeight="1" x14ac:dyDescent="0.2">
      <c r="A1622" s="27">
        <v>1610</v>
      </c>
      <c r="B1622" s="56" t="s">
        <v>2263</v>
      </c>
      <c r="C1622" s="28" t="s">
        <v>1371</v>
      </c>
      <c r="D1622" s="28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53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  <c r="BL1622" s="51"/>
      <c r="BM1622" s="51"/>
      <c r="BN1622" s="51"/>
      <c r="BO1622" s="51"/>
      <c r="BP1622" s="51"/>
      <c r="BQ1622" s="51"/>
      <c r="BR1622" s="51"/>
      <c r="BS1622" s="51"/>
    </row>
    <row r="1623" spans="1:71" s="50" customFormat="1" ht="12.95" hidden="1" customHeight="1" x14ac:dyDescent="0.2">
      <c r="A1623" s="27">
        <v>1611</v>
      </c>
      <c r="B1623" s="56" t="s">
        <v>2264</v>
      </c>
      <c r="C1623" s="28" t="s">
        <v>1374</v>
      </c>
      <c r="D1623" s="28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53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  <c r="BM1623" s="51"/>
      <c r="BN1623" s="51"/>
      <c r="BO1623" s="51"/>
      <c r="BP1623" s="51"/>
      <c r="BQ1623" s="51"/>
      <c r="BR1623" s="51"/>
      <c r="BS1623" s="51"/>
    </row>
    <row r="1624" spans="1:71" s="50" customFormat="1" ht="12.95" hidden="1" customHeight="1" x14ac:dyDescent="0.2">
      <c r="A1624" s="27">
        <v>1612</v>
      </c>
      <c r="B1624" s="56" t="s">
        <v>2265</v>
      </c>
      <c r="C1624" s="28" t="s">
        <v>2266</v>
      </c>
      <c r="D1624" s="28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  <c r="AT1624" s="53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  <c r="BL1624" s="51"/>
      <c r="BM1624" s="51"/>
      <c r="BN1624" s="51"/>
      <c r="BO1624" s="51"/>
      <c r="BP1624" s="51"/>
      <c r="BQ1624" s="51"/>
      <c r="BR1624" s="51"/>
      <c r="BS1624" s="51"/>
    </row>
    <row r="1625" spans="1:71" s="50" customFormat="1" ht="24.75" hidden="1" customHeight="1" x14ac:dyDescent="0.2">
      <c r="A1625" s="27">
        <v>1613</v>
      </c>
      <c r="B1625" s="56" t="s">
        <v>2267</v>
      </c>
      <c r="C1625" s="28" t="s">
        <v>1378</v>
      </c>
      <c r="D1625" s="28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  <c r="AT1625" s="53"/>
      <c r="AU1625" s="51"/>
      <c r="AV1625" s="51"/>
      <c r="AW1625" s="51"/>
      <c r="AX1625" s="51"/>
      <c r="AY1625" s="51"/>
      <c r="AZ1625" s="51"/>
      <c r="BA1625" s="51"/>
      <c r="BB1625" s="51"/>
      <c r="BC1625" s="51"/>
      <c r="BD1625" s="51"/>
      <c r="BE1625" s="51"/>
      <c r="BF1625" s="51"/>
      <c r="BG1625" s="51"/>
      <c r="BH1625" s="51"/>
      <c r="BI1625" s="51"/>
      <c r="BJ1625" s="51"/>
      <c r="BK1625" s="51"/>
      <c r="BL1625" s="51"/>
      <c r="BM1625" s="51"/>
      <c r="BN1625" s="51"/>
      <c r="BO1625" s="51"/>
      <c r="BP1625" s="51"/>
      <c r="BQ1625" s="51"/>
      <c r="BR1625" s="51"/>
      <c r="BS1625" s="51"/>
    </row>
    <row r="1626" spans="1:71" s="50" customFormat="1" ht="26.25" hidden="1" customHeight="1" x14ac:dyDescent="0.2">
      <c r="A1626" s="27">
        <v>1614</v>
      </c>
      <c r="B1626" s="56" t="s">
        <v>2268</v>
      </c>
      <c r="C1626" s="28" t="s">
        <v>1378</v>
      </c>
      <c r="D1626" s="28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  <c r="AT1626" s="53"/>
      <c r="AU1626" s="51"/>
      <c r="AV1626" s="51"/>
      <c r="AW1626" s="51"/>
      <c r="AX1626" s="51"/>
      <c r="AY1626" s="51"/>
      <c r="AZ1626" s="51"/>
      <c r="BA1626" s="51"/>
      <c r="BB1626" s="51"/>
      <c r="BC1626" s="51"/>
      <c r="BD1626" s="51"/>
      <c r="BE1626" s="51"/>
      <c r="BF1626" s="51"/>
      <c r="BG1626" s="51"/>
      <c r="BH1626" s="51"/>
      <c r="BI1626" s="51"/>
      <c r="BJ1626" s="51"/>
      <c r="BK1626" s="51"/>
      <c r="BL1626" s="51"/>
      <c r="BM1626" s="51"/>
      <c r="BN1626" s="51"/>
      <c r="BO1626" s="51"/>
      <c r="BP1626" s="51"/>
      <c r="BQ1626" s="51"/>
      <c r="BR1626" s="51"/>
      <c r="BS1626" s="51"/>
    </row>
    <row r="1627" spans="1:71" s="50" customFormat="1" ht="19.5" hidden="1" customHeight="1" x14ac:dyDescent="0.2">
      <c r="A1627" s="27">
        <v>1615</v>
      </c>
      <c r="B1627" s="56" t="s">
        <v>2269</v>
      </c>
      <c r="C1627" s="28" t="s">
        <v>2270</v>
      </c>
      <c r="D1627" s="28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53"/>
      <c r="AU1627" s="51"/>
      <c r="AV1627" s="51"/>
      <c r="AW1627" s="51"/>
      <c r="AX1627" s="51"/>
      <c r="AY1627" s="51"/>
      <c r="AZ1627" s="51"/>
      <c r="BA1627" s="51"/>
      <c r="BB1627" s="51"/>
      <c r="BC1627" s="51"/>
      <c r="BD1627" s="51"/>
      <c r="BE1627" s="51"/>
      <c r="BF1627" s="51"/>
      <c r="BG1627" s="51"/>
      <c r="BH1627" s="51"/>
      <c r="BI1627" s="51"/>
      <c r="BJ1627" s="51"/>
      <c r="BK1627" s="51"/>
      <c r="BL1627" s="51"/>
      <c r="BM1627" s="51"/>
      <c r="BN1627" s="51"/>
      <c r="BO1627" s="51"/>
      <c r="BP1627" s="51"/>
      <c r="BQ1627" s="51"/>
      <c r="BR1627" s="51"/>
      <c r="BS1627" s="51"/>
    </row>
    <row r="1628" spans="1:71" ht="26.25" customHeight="1" x14ac:dyDescent="0.2">
      <c r="A1628" s="27">
        <v>1616</v>
      </c>
      <c r="B1628" s="26"/>
      <c r="C1628" s="34" t="s">
        <v>95</v>
      </c>
      <c r="D1628" s="26"/>
      <c r="E1628" s="61">
        <f t="shared" ref="E1628:AJ1628" si="42">SUM(E13,E30,E96,E118,E137,E219,E265,E386,E437,E495,E506,E548,E592,E657,E681,E747,E760,E818,E884,E989,E1015:E1627)</f>
        <v>1716</v>
      </c>
      <c r="F1628" s="61">
        <f t="shared" si="42"/>
        <v>1701</v>
      </c>
      <c r="G1628" s="61">
        <f t="shared" si="42"/>
        <v>15</v>
      </c>
      <c r="H1628" s="61">
        <f t="shared" si="42"/>
        <v>190</v>
      </c>
      <c r="I1628" s="61">
        <f t="shared" si="42"/>
        <v>111</v>
      </c>
      <c r="J1628" s="61">
        <f t="shared" si="42"/>
        <v>4</v>
      </c>
      <c r="K1628" s="61">
        <f t="shared" si="42"/>
        <v>0</v>
      </c>
      <c r="L1628" s="61">
        <f t="shared" si="42"/>
        <v>243</v>
      </c>
      <c r="M1628" s="61">
        <f t="shared" si="42"/>
        <v>4</v>
      </c>
      <c r="N1628" s="61">
        <f t="shared" si="42"/>
        <v>23</v>
      </c>
      <c r="O1628" s="61">
        <f t="shared" si="42"/>
        <v>39</v>
      </c>
      <c r="P1628" s="61">
        <f t="shared" si="42"/>
        <v>345</v>
      </c>
      <c r="Q1628" s="61">
        <f t="shared" si="42"/>
        <v>271</v>
      </c>
      <c r="R1628" s="61">
        <f t="shared" si="42"/>
        <v>826</v>
      </c>
      <c r="S1628" s="61">
        <f t="shared" si="42"/>
        <v>183</v>
      </c>
      <c r="T1628" s="61">
        <f t="shared" si="42"/>
        <v>29</v>
      </c>
      <c r="U1628" s="61">
        <f t="shared" si="42"/>
        <v>154</v>
      </c>
      <c r="V1628" s="61">
        <f t="shared" si="42"/>
        <v>14</v>
      </c>
      <c r="W1628" s="61">
        <f t="shared" si="42"/>
        <v>0</v>
      </c>
      <c r="X1628" s="61">
        <f t="shared" si="42"/>
        <v>0</v>
      </c>
      <c r="Y1628" s="61">
        <f t="shared" si="42"/>
        <v>20</v>
      </c>
      <c r="Z1628" s="61">
        <f t="shared" si="42"/>
        <v>52</v>
      </c>
      <c r="AA1628" s="61">
        <f t="shared" si="42"/>
        <v>2</v>
      </c>
      <c r="AB1628" s="61">
        <f t="shared" si="42"/>
        <v>1</v>
      </c>
      <c r="AC1628" s="61">
        <f t="shared" si="42"/>
        <v>0</v>
      </c>
      <c r="AD1628" s="61">
        <f t="shared" si="42"/>
        <v>20</v>
      </c>
      <c r="AE1628" s="61">
        <f t="shared" si="42"/>
        <v>23</v>
      </c>
      <c r="AF1628" s="61">
        <f t="shared" si="42"/>
        <v>34</v>
      </c>
      <c r="AG1628" s="61">
        <f t="shared" si="42"/>
        <v>32</v>
      </c>
      <c r="AH1628" s="61">
        <f t="shared" si="42"/>
        <v>6</v>
      </c>
      <c r="AI1628" s="61">
        <f t="shared" si="42"/>
        <v>83</v>
      </c>
      <c r="AJ1628" s="61">
        <f t="shared" si="42"/>
        <v>0</v>
      </c>
      <c r="AK1628" s="61">
        <f t="shared" ref="AK1628:BP1628" si="43">SUM(AK13,AK30,AK96,AK118,AK137,AK219,AK265,AK386,AK437,AK495,AK506,AK548,AK592,AK657,AK681,AK747,AK760,AK818,AK884,AK989,AK1015:AK1627)</f>
        <v>1271</v>
      </c>
      <c r="AL1628" s="61">
        <f t="shared" si="43"/>
        <v>269</v>
      </c>
      <c r="AM1628" s="61">
        <f t="shared" si="43"/>
        <v>1</v>
      </c>
      <c r="AN1628" s="61">
        <f t="shared" si="43"/>
        <v>3</v>
      </c>
      <c r="AO1628" s="61">
        <f t="shared" si="43"/>
        <v>133</v>
      </c>
      <c r="AP1628" s="61">
        <f t="shared" si="43"/>
        <v>36</v>
      </c>
      <c r="AQ1628" s="61">
        <f t="shared" si="43"/>
        <v>539</v>
      </c>
      <c r="AR1628" s="61">
        <f t="shared" si="43"/>
        <v>710</v>
      </c>
      <c r="AS1628" s="61">
        <f t="shared" si="43"/>
        <v>284</v>
      </c>
      <c r="AT1628" s="61">
        <f t="shared" si="43"/>
        <v>7</v>
      </c>
      <c r="AU1628" s="61">
        <f t="shared" si="43"/>
        <v>7</v>
      </c>
      <c r="AV1628" s="61">
        <f t="shared" si="43"/>
        <v>3</v>
      </c>
      <c r="AW1628" s="61">
        <f t="shared" si="43"/>
        <v>19</v>
      </c>
      <c r="AX1628" s="61">
        <f t="shared" si="43"/>
        <v>209</v>
      </c>
      <c r="AY1628" s="61">
        <f t="shared" si="43"/>
        <v>297</v>
      </c>
      <c r="AZ1628" s="61">
        <f t="shared" si="43"/>
        <v>168</v>
      </c>
      <c r="BA1628" s="61">
        <f t="shared" si="43"/>
        <v>45</v>
      </c>
      <c r="BB1628" s="61">
        <f t="shared" si="43"/>
        <v>84</v>
      </c>
      <c r="BC1628" s="61">
        <f t="shared" si="43"/>
        <v>28</v>
      </c>
      <c r="BD1628" s="61">
        <f t="shared" si="43"/>
        <v>4</v>
      </c>
      <c r="BE1628" s="61">
        <f t="shared" si="43"/>
        <v>227</v>
      </c>
      <c r="BF1628" s="61">
        <f t="shared" si="43"/>
        <v>2</v>
      </c>
      <c r="BG1628" s="61">
        <f t="shared" si="43"/>
        <v>2</v>
      </c>
      <c r="BH1628" s="61">
        <f t="shared" si="43"/>
        <v>11</v>
      </c>
      <c r="BI1628" s="61">
        <f t="shared" si="43"/>
        <v>23</v>
      </c>
      <c r="BJ1628" s="61">
        <f t="shared" si="43"/>
        <v>160</v>
      </c>
      <c r="BK1628" s="61">
        <f t="shared" si="43"/>
        <v>36</v>
      </c>
      <c r="BL1628" s="61">
        <f t="shared" si="43"/>
        <v>26</v>
      </c>
      <c r="BM1628" s="61">
        <f t="shared" si="43"/>
        <v>9</v>
      </c>
      <c r="BN1628" s="61">
        <f t="shared" si="43"/>
        <v>1</v>
      </c>
      <c r="BO1628" s="61">
        <f t="shared" si="43"/>
        <v>31</v>
      </c>
      <c r="BP1628" s="61">
        <f t="shared" si="43"/>
        <v>18</v>
      </c>
      <c r="BQ1628" s="61">
        <f>SUM(BQ13,BQ30,BQ96,BQ118,BQ137,BQ219,BQ265,BQ386,BQ437,BQ495,BQ506,BQ548,BQ592,BQ657,BQ681,BQ747,BQ760,BQ818,BQ884,BQ989,BQ1015:BQ1627)</f>
        <v>2</v>
      </c>
      <c r="BR1628" s="61">
        <f>SUM(BR13,BR30,BR96,BR118,BR137,BR219,BR265,BR386,BR437,BR495,BR506,BR548,BR592,BR657,BR681,BR747,BR760,BR818,BR884,BR989,BR1015:BR1627)</f>
        <v>58</v>
      </c>
      <c r="BS1628" s="61">
        <f>SUM(BS13,BS30,BS96,BS118,BS137,BS219,BS265,BS386,BS437,BS495,BS506,BS548,BS592,BS657,BS681,BS747,BS760,BS818,BS884,BS989,BS1015:BS1627)</f>
        <v>10</v>
      </c>
    </row>
    <row r="1629" spans="1:71" ht="33.950000000000003" customHeight="1" x14ac:dyDescent="0.2">
      <c r="A1629" s="27">
        <v>1617</v>
      </c>
      <c r="B1629" s="150" t="s">
        <v>11</v>
      </c>
      <c r="C1629" s="35" t="s">
        <v>103</v>
      </c>
      <c r="D1629" s="28"/>
      <c r="E1629" s="62">
        <v>675</v>
      </c>
      <c r="F1629" s="53">
        <v>671</v>
      </c>
      <c r="G1629" s="53">
        <v>4</v>
      </c>
      <c r="H1629" s="53">
        <v>105</v>
      </c>
      <c r="I1629" s="53">
        <v>8</v>
      </c>
      <c r="J1629" s="53"/>
      <c r="K1629" s="53"/>
      <c r="L1629" s="53">
        <v>67</v>
      </c>
      <c r="M1629" s="53">
        <v>3</v>
      </c>
      <c r="N1629" s="53">
        <v>3</v>
      </c>
      <c r="O1629" s="53">
        <v>9</v>
      </c>
      <c r="P1629" s="53">
        <v>139</v>
      </c>
      <c r="Q1629" s="53">
        <v>105</v>
      </c>
      <c r="R1629" s="53">
        <v>341</v>
      </c>
      <c r="S1629" s="53">
        <v>67</v>
      </c>
      <c r="T1629" s="53">
        <v>11</v>
      </c>
      <c r="U1629" s="53">
        <v>67</v>
      </c>
      <c r="V1629" s="53"/>
      <c r="W1629" s="53"/>
      <c r="X1629" s="53"/>
      <c r="Y1629" s="53">
        <v>3</v>
      </c>
      <c r="Z1629" s="53">
        <v>7</v>
      </c>
      <c r="AA1629" s="53"/>
      <c r="AB1629" s="53">
        <v>1</v>
      </c>
      <c r="AC1629" s="53"/>
      <c r="AD1629" s="53">
        <v>3</v>
      </c>
      <c r="AE1629" s="53">
        <v>7</v>
      </c>
      <c r="AF1629" s="53">
        <v>6</v>
      </c>
      <c r="AG1629" s="53">
        <v>15</v>
      </c>
      <c r="AH1629" s="53">
        <v>4</v>
      </c>
      <c r="AI1629" s="53">
        <v>36</v>
      </c>
      <c r="AJ1629" s="53"/>
      <c r="AK1629" s="53">
        <v>526</v>
      </c>
      <c r="AL1629" s="53">
        <v>48</v>
      </c>
      <c r="AM1629" s="53"/>
      <c r="AN1629" s="53"/>
      <c r="AO1629" s="53">
        <v>40</v>
      </c>
      <c r="AP1629" s="53">
        <v>17</v>
      </c>
      <c r="AQ1629" s="53">
        <v>221</v>
      </c>
      <c r="AR1629" s="53">
        <v>282</v>
      </c>
      <c r="AS1629" s="53">
        <v>111</v>
      </c>
      <c r="AT1629" s="53">
        <v>2</v>
      </c>
      <c r="AU1629" s="51">
        <v>2</v>
      </c>
      <c r="AV1629" s="51"/>
      <c r="AW1629" s="51">
        <v>7</v>
      </c>
      <c r="AX1629" s="51">
        <v>84</v>
      </c>
      <c r="AY1629" s="51">
        <v>53</v>
      </c>
      <c r="AZ1629" s="51">
        <v>38</v>
      </c>
      <c r="BA1629" s="51">
        <v>9</v>
      </c>
      <c r="BB1629" s="51">
        <v>6</v>
      </c>
      <c r="BC1629" s="51">
        <v>9</v>
      </c>
      <c r="BD1629" s="51">
        <v>2</v>
      </c>
      <c r="BE1629" s="51">
        <v>22</v>
      </c>
      <c r="BF1629" s="51">
        <v>1</v>
      </c>
      <c r="BG1629" s="51">
        <v>1</v>
      </c>
      <c r="BH1629" s="51">
        <v>3</v>
      </c>
      <c r="BI1629" s="51">
        <v>15</v>
      </c>
      <c r="BJ1629" s="51">
        <v>27</v>
      </c>
      <c r="BK1629" s="51">
        <v>6</v>
      </c>
      <c r="BL1629" s="51">
        <v>2</v>
      </c>
      <c r="BM1629" s="51">
        <v>4</v>
      </c>
      <c r="BN1629" s="51"/>
      <c r="BO1629" s="51">
        <v>6</v>
      </c>
      <c r="BP1629" s="51"/>
      <c r="BQ1629" s="51"/>
      <c r="BR1629" s="51">
        <v>6</v>
      </c>
      <c r="BS1629" s="51">
        <v>8</v>
      </c>
    </row>
    <row r="1630" spans="1:71" ht="33.950000000000003" customHeight="1" x14ac:dyDescent="0.2">
      <c r="A1630" s="27">
        <v>1618</v>
      </c>
      <c r="B1630" s="151"/>
      <c r="C1630" s="35" t="s">
        <v>104</v>
      </c>
      <c r="D1630" s="30" t="s">
        <v>2336</v>
      </c>
      <c r="E1630" s="63">
        <v>524</v>
      </c>
      <c r="F1630" s="53">
        <v>517</v>
      </c>
      <c r="G1630" s="53">
        <v>7</v>
      </c>
      <c r="H1630" s="53">
        <v>57</v>
      </c>
      <c r="I1630" s="53">
        <v>46</v>
      </c>
      <c r="J1630" s="53"/>
      <c r="K1630" s="53"/>
      <c r="L1630" s="53">
        <v>98</v>
      </c>
      <c r="M1630" s="53">
        <v>1</v>
      </c>
      <c r="N1630" s="53">
        <v>6</v>
      </c>
      <c r="O1630" s="53">
        <v>9</v>
      </c>
      <c r="P1630" s="53">
        <v>109</v>
      </c>
      <c r="Q1630" s="53">
        <v>85</v>
      </c>
      <c r="R1630" s="53">
        <v>255</v>
      </c>
      <c r="S1630" s="53">
        <v>52</v>
      </c>
      <c r="T1630" s="53">
        <v>8</v>
      </c>
      <c r="U1630" s="53">
        <v>46</v>
      </c>
      <c r="V1630" s="53">
        <v>13</v>
      </c>
      <c r="W1630" s="53"/>
      <c r="X1630" s="53"/>
      <c r="Y1630" s="53">
        <v>14</v>
      </c>
      <c r="Z1630" s="53">
        <v>3</v>
      </c>
      <c r="AA1630" s="53">
        <v>1</v>
      </c>
      <c r="AB1630" s="53"/>
      <c r="AC1630" s="53"/>
      <c r="AD1630" s="53">
        <v>8</v>
      </c>
      <c r="AE1630" s="53">
        <v>13</v>
      </c>
      <c r="AF1630" s="53">
        <v>9</v>
      </c>
      <c r="AG1630" s="53">
        <v>4</v>
      </c>
      <c r="AH1630" s="53">
        <v>2</v>
      </c>
      <c r="AI1630" s="53">
        <v>21</v>
      </c>
      <c r="AJ1630" s="53"/>
      <c r="AK1630" s="53">
        <v>388</v>
      </c>
      <c r="AL1630" s="53">
        <v>119</v>
      </c>
      <c r="AM1630" s="53"/>
      <c r="AN1630" s="53">
        <v>2</v>
      </c>
      <c r="AO1630" s="53">
        <v>62</v>
      </c>
      <c r="AP1630" s="53">
        <v>11</v>
      </c>
      <c r="AQ1630" s="53">
        <v>159</v>
      </c>
      <c r="AR1630" s="53">
        <v>229</v>
      </c>
      <c r="AS1630" s="53">
        <v>60</v>
      </c>
      <c r="AT1630" s="53">
        <v>3</v>
      </c>
      <c r="AU1630" s="51"/>
      <c r="AV1630" s="51">
        <v>1</v>
      </c>
      <c r="AW1630" s="51">
        <v>3</v>
      </c>
      <c r="AX1630" s="51">
        <v>58</v>
      </c>
      <c r="AY1630" s="51">
        <v>131</v>
      </c>
      <c r="AZ1630" s="51">
        <v>83</v>
      </c>
      <c r="BA1630" s="51">
        <v>14</v>
      </c>
      <c r="BB1630" s="51">
        <v>34</v>
      </c>
      <c r="BC1630" s="51">
        <v>11</v>
      </c>
      <c r="BD1630" s="51"/>
      <c r="BE1630" s="51">
        <v>106</v>
      </c>
      <c r="BF1630" s="51"/>
      <c r="BG1630" s="51">
        <v>1</v>
      </c>
      <c r="BH1630" s="51">
        <v>7</v>
      </c>
      <c r="BI1630" s="51">
        <v>6</v>
      </c>
      <c r="BJ1630" s="51">
        <v>75</v>
      </c>
      <c r="BK1630" s="51">
        <v>12</v>
      </c>
      <c r="BL1630" s="51">
        <v>7</v>
      </c>
      <c r="BM1630" s="51">
        <v>4</v>
      </c>
      <c r="BN1630" s="51">
        <v>1</v>
      </c>
      <c r="BO1630" s="51">
        <v>11</v>
      </c>
      <c r="BP1630" s="51">
        <v>5</v>
      </c>
      <c r="BQ1630" s="51">
        <v>2</v>
      </c>
      <c r="BR1630" s="51">
        <v>29</v>
      </c>
      <c r="BS1630" s="51">
        <v>2</v>
      </c>
    </row>
    <row r="1631" spans="1:71" s="6" customFormat="1" ht="33.950000000000003" customHeight="1" x14ac:dyDescent="0.2">
      <c r="A1631" s="27">
        <v>1619</v>
      </c>
      <c r="B1631" s="151"/>
      <c r="C1631" s="35" t="s">
        <v>97</v>
      </c>
      <c r="D1631" s="31" t="s">
        <v>2336</v>
      </c>
      <c r="E1631" s="64">
        <v>505</v>
      </c>
      <c r="F1631" s="53">
        <v>504</v>
      </c>
      <c r="G1631" s="53">
        <v>1</v>
      </c>
      <c r="H1631" s="53">
        <v>26</v>
      </c>
      <c r="I1631" s="53">
        <v>55</v>
      </c>
      <c r="J1631" s="53"/>
      <c r="K1631" s="53"/>
      <c r="L1631" s="53">
        <v>73</v>
      </c>
      <c r="M1631" s="53"/>
      <c r="N1631" s="53">
        <v>13</v>
      </c>
      <c r="O1631" s="53">
        <v>20</v>
      </c>
      <c r="P1631" s="53">
        <v>97</v>
      </c>
      <c r="Q1631" s="53">
        <v>81</v>
      </c>
      <c r="R1631" s="53">
        <v>220</v>
      </c>
      <c r="S1631" s="53">
        <v>64</v>
      </c>
      <c r="T1631" s="53">
        <v>10</v>
      </c>
      <c r="U1631" s="53">
        <v>41</v>
      </c>
      <c r="V1631" s="53"/>
      <c r="W1631" s="53"/>
      <c r="X1631" s="53"/>
      <c r="Y1631" s="53">
        <v>3</v>
      </c>
      <c r="Z1631" s="53">
        <v>42</v>
      </c>
      <c r="AA1631" s="53">
        <v>1</v>
      </c>
      <c r="AB1631" s="53"/>
      <c r="AC1631" s="53"/>
      <c r="AD1631" s="53">
        <v>9</v>
      </c>
      <c r="AE1631" s="53">
        <v>3</v>
      </c>
      <c r="AF1631" s="53">
        <v>17</v>
      </c>
      <c r="AG1631" s="53">
        <v>13</v>
      </c>
      <c r="AH1631" s="53"/>
      <c r="AI1631" s="53">
        <v>26</v>
      </c>
      <c r="AJ1631" s="53"/>
      <c r="AK1631" s="53">
        <v>348</v>
      </c>
      <c r="AL1631" s="53">
        <v>101</v>
      </c>
      <c r="AM1631" s="53">
        <v>1</v>
      </c>
      <c r="AN1631" s="53">
        <v>1</v>
      </c>
      <c r="AO1631" s="53">
        <v>31</v>
      </c>
      <c r="AP1631" s="53">
        <v>8</v>
      </c>
      <c r="AQ1631" s="53">
        <v>156</v>
      </c>
      <c r="AR1631" s="53">
        <v>192</v>
      </c>
      <c r="AS1631" s="53">
        <v>111</v>
      </c>
      <c r="AT1631" s="53">
        <v>2</v>
      </c>
      <c r="AU1631" s="51">
        <v>5</v>
      </c>
      <c r="AV1631" s="51">
        <v>2</v>
      </c>
      <c r="AW1631" s="51">
        <v>9</v>
      </c>
      <c r="AX1631" s="51">
        <v>66</v>
      </c>
      <c r="AY1631" s="51">
        <v>112</v>
      </c>
      <c r="AZ1631" s="51">
        <v>46</v>
      </c>
      <c r="BA1631" s="51">
        <v>22</v>
      </c>
      <c r="BB1631" s="51">
        <v>44</v>
      </c>
      <c r="BC1631" s="51">
        <v>7</v>
      </c>
      <c r="BD1631" s="51">
        <v>2</v>
      </c>
      <c r="BE1631" s="51">
        <v>99</v>
      </c>
      <c r="BF1631" s="51">
        <v>1</v>
      </c>
      <c r="BG1631" s="51"/>
      <c r="BH1631" s="51">
        <v>1</v>
      </c>
      <c r="BI1631" s="51">
        <v>2</v>
      </c>
      <c r="BJ1631" s="51">
        <v>58</v>
      </c>
      <c r="BK1631" s="51">
        <v>17</v>
      </c>
      <c r="BL1631" s="51">
        <v>16</v>
      </c>
      <c r="BM1631" s="51">
        <v>1</v>
      </c>
      <c r="BN1631" s="51"/>
      <c r="BO1631" s="51">
        <v>14</v>
      </c>
      <c r="BP1631" s="51">
        <v>13</v>
      </c>
      <c r="BQ1631" s="51"/>
      <c r="BR1631" s="51">
        <v>23</v>
      </c>
      <c r="BS1631" s="51"/>
    </row>
    <row r="1632" spans="1:71" s="50" customFormat="1" ht="25.7" customHeight="1" x14ac:dyDescent="0.2">
      <c r="A1632" s="27">
        <v>1620</v>
      </c>
      <c r="B1632" s="151"/>
      <c r="C1632" s="35" t="s">
        <v>98</v>
      </c>
      <c r="D1632" s="30" t="s">
        <v>2336</v>
      </c>
      <c r="E1632" s="63">
        <v>12</v>
      </c>
      <c r="F1632" s="53">
        <v>9</v>
      </c>
      <c r="G1632" s="53">
        <v>3</v>
      </c>
      <c r="H1632" s="53">
        <v>2</v>
      </c>
      <c r="I1632" s="53">
        <v>2</v>
      </c>
      <c r="J1632" s="53">
        <v>4</v>
      </c>
      <c r="K1632" s="53"/>
      <c r="L1632" s="53">
        <v>5</v>
      </c>
      <c r="M1632" s="53"/>
      <c r="N1632" s="53">
        <v>1</v>
      </c>
      <c r="O1632" s="53">
        <v>1</v>
      </c>
      <c r="P1632" s="53"/>
      <c r="Q1632" s="53"/>
      <c r="R1632" s="53">
        <v>10</v>
      </c>
      <c r="S1632" s="53"/>
      <c r="T1632" s="53"/>
      <c r="U1632" s="53"/>
      <c r="V1632" s="53">
        <v>1</v>
      </c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>
        <v>2</v>
      </c>
      <c r="AG1632" s="53"/>
      <c r="AH1632" s="53"/>
      <c r="AI1632" s="53"/>
      <c r="AJ1632" s="53"/>
      <c r="AK1632" s="53">
        <v>9</v>
      </c>
      <c r="AL1632" s="53">
        <v>1</v>
      </c>
      <c r="AM1632" s="53"/>
      <c r="AN1632" s="53"/>
      <c r="AO1632" s="53"/>
      <c r="AP1632" s="53"/>
      <c r="AQ1632" s="53">
        <v>3</v>
      </c>
      <c r="AR1632" s="53">
        <v>7</v>
      </c>
      <c r="AS1632" s="53">
        <v>2</v>
      </c>
      <c r="AT1632" s="53"/>
      <c r="AU1632" s="51"/>
      <c r="AV1632" s="51"/>
      <c r="AW1632" s="51"/>
      <c r="AX1632" s="51">
        <v>1</v>
      </c>
      <c r="AY1632" s="51">
        <v>1</v>
      </c>
      <c r="AZ1632" s="51">
        <v>1</v>
      </c>
      <c r="BA1632" s="51"/>
      <c r="BB1632" s="51"/>
      <c r="BC1632" s="51">
        <v>1</v>
      </c>
      <c r="BD1632" s="51"/>
      <c r="BE1632" s="51"/>
      <c r="BF1632" s="51"/>
      <c r="BG1632" s="51"/>
      <c r="BH1632" s="51"/>
      <c r="BI1632" s="51"/>
      <c r="BJ1632" s="51"/>
      <c r="BK1632" s="51">
        <v>1</v>
      </c>
      <c r="BL1632" s="51">
        <v>1</v>
      </c>
      <c r="BM1632" s="51"/>
      <c r="BN1632" s="51"/>
      <c r="BO1632" s="51"/>
      <c r="BP1632" s="51"/>
      <c r="BQ1632" s="51"/>
      <c r="BR1632" s="51"/>
      <c r="BS1632" s="51"/>
    </row>
    <row r="1633" spans="1:71" s="52" customFormat="1" ht="25.7" customHeight="1" x14ac:dyDescent="0.2">
      <c r="A1633" s="27">
        <v>1621</v>
      </c>
      <c r="B1633" s="151"/>
      <c r="C1633" s="58" t="s">
        <v>111</v>
      </c>
      <c r="D1633" s="31" t="s">
        <v>2336</v>
      </c>
      <c r="E1633" s="63">
        <v>49</v>
      </c>
      <c r="F1633" s="53">
        <v>49</v>
      </c>
      <c r="G1633" s="53"/>
      <c r="H1633" s="53">
        <v>5</v>
      </c>
      <c r="I1633" s="53"/>
      <c r="J1633" s="53"/>
      <c r="K1633" s="53"/>
      <c r="L1633" s="53">
        <v>6</v>
      </c>
      <c r="M1633" s="53"/>
      <c r="N1633" s="53"/>
      <c r="O1633" s="53"/>
      <c r="P1633" s="53">
        <v>4</v>
      </c>
      <c r="Q1633" s="53">
        <v>7</v>
      </c>
      <c r="R1633" s="53">
        <v>29</v>
      </c>
      <c r="S1633" s="53">
        <v>7</v>
      </c>
      <c r="T1633" s="53">
        <v>2</v>
      </c>
      <c r="U1633" s="53">
        <v>6</v>
      </c>
      <c r="V1633" s="53"/>
      <c r="W1633" s="53"/>
      <c r="X1633" s="53"/>
      <c r="Y1633" s="53"/>
      <c r="Z1633" s="53"/>
      <c r="AA1633" s="53"/>
      <c r="AB1633" s="53"/>
      <c r="AC1633" s="53"/>
      <c r="AD1633" s="53">
        <v>1</v>
      </c>
      <c r="AE1633" s="53"/>
      <c r="AF1633" s="53"/>
      <c r="AG1633" s="53"/>
      <c r="AH1633" s="53">
        <v>1</v>
      </c>
      <c r="AI1633" s="53">
        <v>5</v>
      </c>
      <c r="AJ1633" s="53"/>
      <c r="AK1633" s="53">
        <v>36</v>
      </c>
      <c r="AL1633" s="53">
        <v>1</v>
      </c>
      <c r="AM1633" s="53"/>
      <c r="AN1633" s="53"/>
      <c r="AO1633" s="53">
        <v>2</v>
      </c>
      <c r="AP1633" s="53"/>
      <c r="AQ1633" s="53">
        <v>23</v>
      </c>
      <c r="AR1633" s="53">
        <v>14</v>
      </c>
      <c r="AS1633" s="53">
        <v>10</v>
      </c>
      <c r="AT1633" s="53"/>
      <c r="AU1633" s="51"/>
      <c r="AV1633" s="51"/>
      <c r="AW1633" s="51"/>
      <c r="AX1633" s="51">
        <v>4</v>
      </c>
      <c r="AY1633" s="51">
        <v>1</v>
      </c>
      <c r="AZ1633" s="51">
        <v>1</v>
      </c>
      <c r="BA1633" s="51"/>
      <c r="BB1633" s="51"/>
      <c r="BC1633" s="51"/>
      <c r="BD1633" s="51"/>
      <c r="BE1633" s="51"/>
      <c r="BF1633" s="51"/>
      <c r="BG1633" s="51"/>
      <c r="BH1633" s="51"/>
      <c r="BI1633" s="51">
        <v>1</v>
      </c>
      <c r="BJ1633" s="51">
        <v>1</v>
      </c>
      <c r="BK1633" s="51"/>
      <c r="BL1633" s="51"/>
      <c r="BM1633" s="51"/>
      <c r="BN1633" s="51"/>
      <c r="BO1633" s="51"/>
      <c r="BP1633" s="51"/>
      <c r="BQ1633" s="51"/>
      <c r="BR1633" s="51"/>
      <c r="BS1633" s="51"/>
    </row>
    <row r="1634" spans="1:71" s="52" customFormat="1" ht="17.25" customHeight="1" x14ac:dyDescent="0.2">
      <c r="A1634" s="27">
        <v>1622</v>
      </c>
      <c r="B1634" s="151"/>
      <c r="C1634" s="36" t="s">
        <v>102</v>
      </c>
      <c r="D1634" s="31" t="s">
        <v>2336</v>
      </c>
      <c r="E1634" s="63">
        <v>190</v>
      </c>
      <c r="F1634" s="53">
        <v>189</v>
      </c>
      <c r="G1634" s="53">
        <v>1</v>
      </c>
      <c r="H1634" s="53">
        <v>190</v>
      </c>
      <c r="I1634" s="53">
        <v>9</v>
      </c>
      <c r="J1634" s="53">
        <v>1</v>
      </c>
      <c r="K1634" s="53"/>
      <c r="L1634" s="53">
        <v>18</v>
      </c>
      <c r="M1634" s="53"/>
      <c r="N1634" s="53">
        <v>3</v>
      </c>
      <c r="O1634" s="53">
        <v>3</v>
      </c>
      <c r="P1634" s="53">
        <v>26</v>
      </c>
      <c r="Q1634" s="53">
        <v>32</v>
      </c>
      <c r="R1634" s="53">
        <v>90</v>
      </c>
      <c r="S1634" s="53">
        <v>29</v>
      </c>
      <c r="T1634" s="53">
        <v>7</v>
      </c>
      <c r="U1634" s="53">
        <v>11</v>
      </c>
      <c r="V1634" s="53">
        <v>3</v>
      </c>
      <c r="W1634" s="53"/>
      <c r="X1634" s="53"/>
      <c r="Y1634" s="53">
        <v>4</v>
      </c>
      <c r="Z1634" s="53"/>
      <c r="AA1634" s="53">
        <v>1</v>
      </c>
      <c r="AB1634" s="53">
        <v>1</v>
      </c>
      <c r="AC1634" s="53"/>
      <c r="AD1634" s="53">
        <v>3</v>
      </c>
      <c r="AE1634" s="53">
        <v>5</v>
      </c>
      <c r="AF1634" s="53">
        <v>2</v>
      </c>
      <c r="AG1634" s="53">
        <v>4</v>
      </c>
      <c r="AH1634" s="53">
        <v>5</v>
      </c>
      <c r="AI1634" s="53">
        <v>17</v>
      </c>
      <c r="AJ1634" s="53"/>
      <c r="AK1634" s="53">
        <v>134</v>
      </c>
      <c r="AL1634" s="53">
        <v>11</v>
      </c>
      <c r="AM1634" s="53"/>
      <c r="AN1634" s="53"/>
      <c r="AO1634" s="53">
        <v>20</v>
      </c>
      <c r="AP1634" s="53">
        <v>5</v>
      </c>
      <c r="AQ1634" s="53">
        <v>57</v>
      </c>
      <c r="AR1634" s="53">
        <v>68</v>
      </c>
      <c r="AS1634" s="53">
        <v>39</v>
      </c>
      <c r="AT1634" s="53"/>
      <c r="AU1634" s="51">
        <v>1</v>
      </c>
      <c r="AV1634" s="51">
        <v>1</v>
      </c>
      <c r="AW1634" s="51">
        <v>3</v>
      </c>
      <c r="AX1634" s="51">
        <v>15</v>
      </c>
      <c r="AY1634" s="51">
        <v>12</v>
      </c>
      <c r="AZ1634" s="51">
        <v>9</v>
      </c>
      <c r="BA1634" s="51">
        <v>1</v>
      </c>
      <c r="BB1634" s="51">
        <v>2</v>
      </c>
      <c r="BC1634" s="51">
        <v>1</v>
      </c>
      <c r="BD1634" s="51"/>
      <c r="BE1634" s="51">
        <v>10</v>
      </c>
      <c r="BF1634" s="51"/>
      <c r="BG1634" s="51"/>
      <c r="BH1634" s="51"/>
      <c r="BI1634" s="51">
        <v>1</v>
      </c>
      <c r="BJ1634" s="51">
        <v>7</v>
      </c>
      <c r="BK1634" s="51">
        <v>1</v>
      </c>
      <c r="BL1634" s="51"/>
      <c r="BM1634" s="51">
        <v>1</v>
      </c>
      <c r="BN1634" s="51"/>
      <c r="BO1634" s="51">
        <v>1</v>
      </c>
      <c r="BP1634" s="51"/>
      <c r="BQ1634" s="51"/>
      <c r="BR1634" s="51">
        <v>2</v>
      </c>
      <c r="BS1634" s="51">
        <v>1</v>
      </c>
    </row>
    <row r="1635" spans="1:71" s="50" customFormat="1" ht="17.25" customHeight="1" x14ac:dyDescent="0.2">
      <c r="A1635" s="27">
        <v>1623</v>
      </c>
      <c r="B1635" s="151"/>
      <c r="C1635" s="36" t="s">
        <v>99</v>
      </c>
      <c r="D1635" s="59"/>
      <c r="E1635" s="63">
        <v>62</v>
      </c>
      <c r="F1635" s="53">
        <v>62</v>
      </c>
      <c r="G1635" s="53"/>
      <c r="H1635" s="53">
        <v>6</v>
      </c>
      <c r="I1635" s="53">
        <v>20</v>
      </c>
      <c r="J1635" s="53"/>
      <c r="K1635" s="53"/>
      <c r="L1635" s="53">
        <v>3</v>
      </c>
      <c r="M1635" s="53"/>
      <c r="N1635" s="53">
        <v>23</v>
      </c>
      <c r="O1635" s="53">
        <v>39</v>
      </c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>
        <v>33</v>
      </c>
      <c r="AG1635" s="53">
        <v>18</v>
      </c>
      <c r="AH1635" s="53"/>
      <c r="AI1635" s="53"/>
      <c r="AJ1635" s="53"/>
      <c r="AK1635" s="53">
        <v>9</v>
      </c>
      <c r="AL1635" s="53"/>
      <c r="AM1635" s="53">
        <v>1</v>
      </c>
      <c r="AN1635" s="53">
        <v>1</v>
      </c>
      <c r="AO1635" s="53"/>
      <c r="AP1635" s="53"/>
      <c r="AQ1635" s="53"/>
      <c r="AR1635" s="53">
        <v>12</v>
      </c>
      <c r="AS1635" s="53">
        <v>49</v>
      </c>
      <c r="AT1635" s="53">
        <v>1</v>
      </c>
      <c r="AU1635" s="51"/>
      <c r="AV1635" s="51"/>
      <c r="AW1635" s="51"/>
      <c r="AX1635" s="51"/>
      <c r="AY1635" s="51">
        <v>4</v>
      </c>
      <c r="AZ1635" s="51">
        <v>4</v>
      </c>
      <c r="BA1635" s="51"/>
      <c r="BB1635" s="51"/>
      <c r="BC1635" s="51"/>
      <c r="BD1635" s="51"/>
      <c r="BE1635" s="51">
        <v>4</v>
      </c>
      <c r="BF1635" s="51"/>
      <c r="BG1635" s="51"/>
      <c r="BH1635" s="51"/>
      <c r="BI1635" s="51"/>
      <c r="BJ1635" s="51"/>
      <c r="BK1635" s="51"/>
      <c r="BL1635" s="51"/>
      <c r="BM1635" s="51"/>
      <c r="BN1635" s="51"/>
      <c r="BO1635" s="51"/>
      <c r="BP1635" s="51"/>
      <c r="BQ1635" s="51">
        <v>1</v>
      </c>
      <c r="BR1635" s="51">
        <v>3</v>
      </c>
      <c r="BS1635" s="51"/>
    </row>
    <row r="1636" spans="1:71" s="50" customFormat="1" ht="25.7" hidden="1" customHeight="1" x14ac:dyDescent="0.2">
      <c r="A1636" s="27">
        <v>1624</v>
      </c>
      <c r="B1636" s="151"/>
      <c r="C1636" s="36" t="s">
        <v>105</v>
      </c>
      <c r="D1636" s="59"/>
      <c r="E1636" s="6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  <c r="AT1636" s="53"/>
      <c r="AU1636" s="51"/>
      <c r="AV1636" s="51"/>
      <c r="AW1636" s="51"/>
      <c r="AX1636" s="51"/>
      <c r="AY1636" s="51"/>
      <c r="AZ1636" s="51"/>
      <c r="BA1636" s="51"/>
      <c r="BB1636" s="51"/>
      <c r="BC1636" s="51"/>
      <c r="BD1636" s="51"/>
      <c r="BE1636" s="51"/>
      <c r="BF1636" s="51"/>
      <c r="BG1636" s="51"/>
      <c r="BH1636" s="51"/>
      <c r="BI1636" s="51"/>
      <c r="BJ1636" s="51"/>
      <c r="BK1636" s="51"/>
      <c r="BL1636" s="51"/>
      <c r="BM1636" s="51"/>
      <c r="BN1636" s="51"/>
      <c r="BO1636" s="51"/>
      <c r="BP1636" s="51"/>
      <c r="BQ1636" s="51"/>
      <c r="BR1636" s="51"/>
      <c r="BS1636" s="51"/>
    </row>
    <row r="1637" spans="1:71" s="50" customFormat="1" ht="14.25" customHeight="1" x14ac:dyDescent="0.2">
      <c r="A1637" s="27">
        <v>1625</v>
      </c>
      <c r="B1637" s="151"/>
      <c r="C1637" s="36" t="s">
        <v>106</v>
      </c>
      <c r="D1637" s="59"/>
      <c r="E1637" s="63">
        <v>12</v>
      </c>
      <c r="F1637" s="53">
        <v>12</v>
      </c>
      <c r="G1637" s="53"/>
      <c r="H1637" s="53"/>
      <c r="I1637" s="53"/>
      <c r="J1637" s="53"/>
      <c r="K1637" s="53"/>
      <c r="L1637" s="53">
        <v>6</v>
      </c>
      <c r="M1637" s="53"/>
      <c r="N1637" s="53"/>
      <c r="O1637" s="53"/>
      <c r="P1637" s="53"/>
      <c r="Q1637" s="53">
        <v>1</v>
      </c>
      <c r="R1637" s="53">
        <v>10</v>
      </c>
      <c r="S1637" s="53">
        <v>1</v>
      </c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>
        <v>12</v>
      </c>
      <c r="AL1637" s="53"/>
      <c r="AM1637" s="53"/>
      <c r="AN1637" s="53"/>
      <c r="AO1637" s="53">
        <v>1</v>
      </c>
      <c r="AP1637" s="53"/>
      <c r="AQ1637" s="53">
        <v>5</v>
      </c>
      <c r="AR1637" s="53">
        <v>4</v>
      </c>
      <c r="AS1637" s="53">
        <v>2</v>
      </c>
      <c r="AT1637" s="53"/>
      <c r="AU1637" s="51"/>
      <c r="AV1637" s="51"/>
      <c r="AW1637" s="51"/>
      <c r="AX1637" s="51">
        <v>1</v>
      </c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  <c r="BL1637" s="51"/>
      <c r="BM1637" s="51"/>
      <c r="BN1637" s="51"/>
      <c r="BO1637" s="51"/>
      <c r="BP1637" s="51"/>
      <c r="BQ1637" s="51"/>
      <c r="BR1637" s="51"/>
      <c r="BS1637" s="51"/>
    </row>
    <row r="1638" spans="1:71" s="50" customFormat="1" ht="24" customHeight="1" x14ac:dyDescent="0.2">
      <c r="A1638" s="27">
        <v>1626</v>
      </c>
      <c r="B1638" s="151"/>
      <c r="C1638" s="36" t="s">
        <v>100</v>
      </c>
      <c r="D1638" s="59"/>
      <c r="E1638" s="63">
        <v>4</v>
      </c>
      <c r="F1638" s="53">
        <v>1</v>
      </c>
      <c r="G1638" s="53">
        <v>3</v>
      </c>
      <c r="H1638" s="53">
        <v>1</v>
      </c>
      <c r="I1638" s="53"/>
      <c r="J1638" s="53">
        <v>4</v>
      </c>
      <c r="K1638" s="53"/>
      <c r="L1638" s="53"/>
      <c r="M1638" s="53"/>
      <c r="N1638" s="53"/>
      <c r="O1638" s="53"/>
      <c r="P1638" s="53"/>
      <c r="Q1638" s="53"/>
      <c r="R1638" s="53">
        <v>4</v>
      </c>
      <c r="S1638" s="53"/>
      <c r="T1638" s="53"/>
      <c r="U1638" s="53"/>
      <c r="V1638" s="53">
        <v>1</v>
      </c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>
        <v>3</v>
      </c>
      <c r="AL1638" s="53"/>
      <c r="AM1638" s="53"/>
      <c r="AN1638" s="53"/>
      <c r="AO1638" s="53"/>
      <c r="AP1638" s="53"/>
      <c r="AQ1638" s="53">
        <v>1</v>
      </c>
      <c r="AR1638" s="53">
        <v>3</v>
      </c>
      <c r="AS1638" s="53"/>
      <c r="AT1638" s="53"/>
      <c r="AU1638" s="51"/>
      <c r="AV1638" s="51"/>
      <c r="AW1638" s="51"/>
      <c r="AX1638" s="51"/>
      <c r="AY1638" s="51"/>
      <c r="AZ1638" s="51"/>
      <c r="BA1638" s="51"/>
      <c r="BB1638" s="51"/>
      <c r="BC1638" s="51"/>
      <c r="BD1638" s="51"/>
      <c r="BE1638" s="51"/>
      <c r="BF1638" s="51"/>
      <c r="BG1638" s="51"/>
      <c r="BH1638" s="51"/>
      <c r="BI1638" s="51"/>
      <c r="BJ1638" s="51"/>
      <c r="BK1638" s="51"/>
      <c r="BL1638" s="51"/>
      <c r="BM1638" s="51"/>
      <c r="BN1638" s="51"/>
      <c r="BO1638" s="51"/>
      <c r="BP1638" s="51"/>
      <c r="BQ1638" s="51"/>
      <c r="BR1638" s="51"/>
      <c r="BS1638" s="51"/>
    </row>
    <row r="1639" spans="1:71" s="50" customFormat="1" ht="12.95" hidden="1" customHeight="1" x14ac:dyDescent="0.2">
      <c r="A1639" s="27">
        <v>1627</v>
      </c>
      <c r="B1639" s="152"/>
      <c r="C1639" s="36" t="s">
        <v>101</v>
      </c>
      <c r="D1639" s="59"/>
      <c r="E1639" s="6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53"/>
      <c r="AU1639" s="51"/>
      <c r="AV1639" s="51"/>
      <c r="AW1639" s="51"/>
      <c r="AX1639" s="51"/>
      <c r="AY1639" s="51"/>
      <c r="AZ1639" s="51"/>
      <c r="BA1639" s="51"/>
      <c r="BB1639" s="51"/>
      <c r="BC1639" s="51"/>
      <c r="BD1639" s="51"/>
      <c r="BE1639" s="51"/>
      <c r="BF1639" s="51"/>
      <c r="BG1639" s="51"/>
      <c r="BH1639" s="51"/>
      <c r="BI1639" s="51"/>
      <c r="BJ1639" s="51"/>
      <c r="BK1639" s="51"/>
      <c r="BL1639" s="51"/>
      <c r="BM1639" s="51"/>
      <c r="BN1639" s="51"/>
      <c r="BO1639" s="51"/>
      <c r="BP1639" s="51"/>
      <c r="BQ1639" s="51"/>
      <c r="BR1639" s="51"/>
      <c r="BS1639" s="51"/>
    </row>
    <row r="1641" spans="1:71" ht="15" x14ac:dyDescent="0.25">
      <c r="BG1641" s="126" t="s">
        <v>2271</v>
      </c>
      <c r="BH1641" s="126"/>
      <c r="BI1641" s="69" t="s">
        <v>2336</v>
      </c>
      <c r="BJ1641" s="69" t="s">
        <v>2336</v>
      </c>
      <c r="BK1641" s="69" t="s">
        <v>2336</v>
      </c>
      <c r="BL1641" s="70"/>
      <c r="BM1641" s="127" t="s">
        <v>2337</v>
      </c>
      <c r="BN1641" s="127"/>
      <c r="BO1641" s="128"/>
    </row>
    <row r="1642" spans="1:71" ht="15" x14ac:dyDescent="0.2">
      <c r="BG1642" s="71" t="s">
        <v>2336</v>
      </c>
      <c r="BH1642" s="71" t="s">
        <v>2336</v>
      </c>
      <c r="BI1642" s="120" t="s">
        <v>80</v>
      </c>
      <c r="BJ1642" s="120"/>
      <c r="BK1642" s="120"/>
      <c r="BL1642" s="37"/>
      <c r="BM1642" s="129" t="s">
        <v>81</v>
      </c>
      <c r="BN1642" s="129"/>
      <c r="BO1642" s="130"/>
    </row>
    <row r="1643" spans="1:71" ht="15" x14ac:dyDescent="0.2">
      <c r="BG1643" s="131" t="s">
        <v>85</v>
      </c>
      <c r="BH1643" s="131"/>
      <c r="BI1643" s="132" t="s">
        <v>2336</v>
      </c>
      <c r="BJ1643" s="132"/>
      <c r="BK1643" s="132"/>
      <c r="BL1643" s="72" t="s">
        <v>2336</v>
      </c>
      <c r="BM1643" s="127" t="s">
        <v>2338</v>
      </c>
      <c r="BN1643" s="127"/>
      <c r="BO1643" s="127"/>
    </row>
    <row r="1644" spans="1:71" x14ac:dyDescent="0.2">
      <c r="BG1644" s="73"/>
      <c r="BH1644" s="73"/>
      <c r="BI1644" s="120" t="s">
        <v>80</v>
      </c>
      <c r="BJ1644" s="120"/>
      <c r="BK1644" s="120"/>
      <c r="BL1644" s="73"/>
      <c r="BM1644" s="120" t="s">
        <v>81</v>
      </c>
      <c r="BN1644" s="120"/>
      <c r="BO1644" s="120"/>
    </row>
    <row r="1645" spans="1:71" x14ac:dyDescent="0.2">
      <c r="BG1645" s="74" t="s">
        <v>2336</v>
      </c>
      <c r="BH1645" s="74" t="s">
        <v>2336</v>
      </c>
      <c r="BI1645" s="75" t="s">
        <v>2336</v>
      </c>
      <c r="BJ1645" s="75" t="s">
        <v>2336</v>
      </c>
      <c r="BK1645" s="75" t="s">
        <v>2336</v>
      </c>
      <c r="BL1645" s="75" t="s">
        <v>2336</v>
      </c>
      <c r="BM1645" s="75" t="s">
        <v>2336</v>
      </c>
      <c r="BN1645" s="76" t="s">
        <v>2336</v>
      </c>
      <c r="BO1645" s="75" t="s">
        <v>2336</v>
      </c>
    </row>
    <row r="1646" spans="1:71" x14ac:dyDescent="0.2">
      <c r="BG1646" s="74" t="s">
        <v>83</v>
      </c>
      <c r="BH1646" s="121" t="s">
        <v>2339</v>
      </c>
      <c r="BI1646" s="121"/>
      <c r="BJ1646" s="121"/>
      <c r="BK1646" s="73"/>
      <c r="BL1646" s="37"/>
      <c r="BM1646" s="37"/>
      <c r="BN1646" s="37"/>
      <c r="BO1646" s="73"/>
    </row>
    <row r="1647" spans="1:71" x14ac:dyDescent="0.2">
      <c r="BG1647" s="122" t="s">
        <v>84</v>
      </c>
      <c r="BH1647" s="122"/>
      <c r="BI1647" s="122"/>
      <c r="BJ1647" s="123" t="s">
        <v>2340</v>
      </c>
      <c r="BK1647" s="123"/>
      <c r="BL1647" s="123"/>
      <c r="BM1647" s="123"/>
      <c r="BN1647" s="73"/>
      <c r="BO1647" s="73"/>
    </row>
    <row r="1648" spans="1:71" x14ac:dyDescent="0.2">
      <c r="BG1648" s="74" t="s">
        <v>82</v>
      </c>
      <c r="BH1648" s="74" t="s">
        <v>2336</v>
      </c>
      <c r="BI1648" s="124" t="s">
        <v>2341</v>
      </c>
      <c r="BJ1648" s="124"/>
      <c r="BK1648" s="124"/>
      <c r="BL1648" s="125"/>
      <c r="BM1648" s="125"/>
      <c r="BN1648" s="125"/>
      <c r="BO1648" s="125"/>
    </row>
    <row r="1649" spans="59:67" x14ac:dyDescent="0.2">
      <c r="BG1649" s="25" t="s">
        <v>89</v>
      </c>
      <c r="BH1649" s="118" t="s">
        <v>2342</v>
      </c>
      <c r="BI1649" s="119"/>
      <c r="BJ1649" s="37"/>
      <c r="BK1649" s="37"/>
      <c r="BL1649" s="37"/>
      <c r="BM1649" s="37"/>
      <c r="BN1649" s="37"/>
      <c r="BO1649" s="37"/>
    </row>
  </sheetData>
  <mergeCells count="102"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BO7:BP8"/>
    <mergeCell ref="BN9:BN10"/>
    <mergeCell ref="BG7:BG10"/>
    <mergeCell ref="BL8:BN8"/>
    <mergeCell ref="BH7:BH10"/>
    <mergeCell ref="BJ7:BJ10"/>
    <mergeCell ref="BP9:BP10"/>
    <mergeCell ref="BL9:BL10"/>
    <mergeCell ref="BO9:BO10"/>
    <mergeCell ref="AX6:AX10"/>
    <mergeCell ref="AO6:AU6"/>
    <mergeCell ref="AS7:AS10"/>
    <mergeCell ref="BM9:BM10"/>
    <mergeCell ref="BG6:BI6"/>
    <mergeCell ref="BC6:BF6"/>
    <mergeCell ref="AY7:AY10"/>
    <mergeCell ref="AZ7:BB7"/>
    <mergeCell ref="BJ6:BS6"/>
    <mergeCell ref="BS9:BS10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2" fitToWidth="4" pageOrder="overThenDown" orientation="landscape" r:id="rId1"/>
  <headerFooter>
    <oddFooter>&amp;C&amp;L6AD0934A</oddFooter>
  </headerFooter>
  <colBreaks count="3" manualBreakCount="3">
    <brk id="20" max="30" man="1"/>
    <brk id="40" max="1048575" man="1"/>
    <brk id="5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7</vt:lpstr>
      <vt:lpstr>Форма 7</vt:lpstr>
      <vt:lpstr>'Форма 7'!Заголовки_для_друку</vt:lpstr>
      <vt:lpstr>'Титульний лист Форма 7'!Область_друку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2018-12-26T08:01:37Z</cp:lastPrinted>
  <dcterms:created xsi:type="dcterms:W3CDTF">2012-07-26T14:50:59Z</dcterms:created>
  <dcterms:modified xsi:type="dcterms:W3CDTF">2021-02-17T11:54:09Z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6AD0934A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