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6'!$6:$11</definedName>
  </definedNames>
  <calcPr fullCalcOnLoad="1"/>
</workbook>
</file>

<file path=xl/sharedStrings.xml><?xml version="1.0" encoding="utf-8"?>
<sst xmlns="http://schemas.openxmlformats.org/spreadsheetml/2006/main" count="3090" uniqueCount="2199">
  <si>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</si>
  <si>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</si>
  <si>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</si>
  <si>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</si>
  <si>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</si>
  <si>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</si>
  <si>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</si>
  <si>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</si>
  <si>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</si>
  <si>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</si>
  <si>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</si>
  <si>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</si>
  <si>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</si>
  <si>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</si>
  <si>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</si>
  <si>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</si>
  <si>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</si>
  <si>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</si>
  <si>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</si>
  <si>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</si>
  <si>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</si>
  <si>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</si>
  <si>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</si>
  <si>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</si>
  <si>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</si>
  <si>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</si>
  <si>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</si>
  <si>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</si>
  <si>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</si>
  <si>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</si>
  <si>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</si>
  <si>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</si>
  <si>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</si>
  <si>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</si>
  <si>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</si>
  <si>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</si>
  <si>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</si>
  <si>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</si>
  <si>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</si>
  <si>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</si>
  <si>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</si>
  <si>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</si>
  <si>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</si>
  <si>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</si>
  <si>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</si>
  <si>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</si>
  <si>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</si>
  <si>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</si>
  <si>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</si>
  <si>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</si>
  <si>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</si>
  <si>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</si>
  <si>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</si>
  <si>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</si>
  <si>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</si>
  <si>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</si>
  <si>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</si>
  <si>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</si>
  <si>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</si>
  <si>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</si>
  <si>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</si>
  <si>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</si>
  <si>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</si>
  <si>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</si>
  <si>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</si>
  <si>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</si>
  <si>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</si>
  <si>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</si>
  <si>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</si>
  <si>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</si>
  <si>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</si>
  <si>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</si>
  <si>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</si>
  <si>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</si>
  <si>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</si>
  <si>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</si>
  <si>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</si>
  <si>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</si>
  <si>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</si>
  <si>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</si>
  <si>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</si>
  <si>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</si>
  <si>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</si>
  <si>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</si>
  <si>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</si>
  <si>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</si>
  <si>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</si>
  <si>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</si>
  <si>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</si>
  <si>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</si>
  <si>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</si>
  <si>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</si>
  <si>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</si>
  <si>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</si>
  <si>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</si>
  <si>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</si>
  <si>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</si>
  <si>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</si>
  <si>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</si>
  <si>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</si>
  <si>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</si>
  <si>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</si>
  <si>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</si>
  <si>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</si>
  <si>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</si>
  <si>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</si>
  <si>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</si>
  <si>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</si>
  <si>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</si>
  <si>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</si>
  <si>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</si>
  <si>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</si>
  <si>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</si>
  <si>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</si>
  <si>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</si>
  <si>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</si>
  <si>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</si>
  <si>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</si>
  <si>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</si>
  <si>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</si>
  <si>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</si>
  <si>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</si>
  <si>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</si>
  <si>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</si>
  <si>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</si>
  <si>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</si>
  <si>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</si>
  <si>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</si>
  <si>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</si>
  <si>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</si>
  <si>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</si>
  <si>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</si>
  <si>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</si>
  <si>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</si>
  <si>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</si>
  <si>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</si>
  <si>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</si>
  <si>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</si>
  <si>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</si>
  <si>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</si>
  <si>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</si>
  <si>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</si>
  <si>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</si>
  <si>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</si>
  <si>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</si>
  <si>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</si>
  <si>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</si>
  <si>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</si>
  <si>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</si>
  <si>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</si>
  <si>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</si>
  <si>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</si>
  <si>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</si>
  <si>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</si>
  <si>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</si>
  <si>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</si>
  <si>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</si>
  <si>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</si>
  <si>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</si>
  <si>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</si>
  <si>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</si>
  <si>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</si>
  <si>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</si>
  <si>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</si>
  <si>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</si>
  <si>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</si>
  <si>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</si>
  <si>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</si>
  <si>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</si>
  <si>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</si>
  <si>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</si>
  <si>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</si>
  <si>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</si>
  <si>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</si>
  <si>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</si>
  <si>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</si>
  <si>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</si>
  <si>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</si>
  <si>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</si>
  <si>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</si>
  <si>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</si>
  <si>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</si>
  <si>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</si>
  <si>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</si>
  <si>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</si>
  <si>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</si>
  <si>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</si>
  <si>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</si>
  <si>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</si>
  <si>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</si>
  <si>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</si>
  <si>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</si>
  <si>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</si>
  <si>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</si>
  <si>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</si>
  <si>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</si>
  <si>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</si>
  <si>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</si>
  <si>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</si>
  <si>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</si>
  <si>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</si>
  <si>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</si>
  <si>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</si>
  <si>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</si>
  <si>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</si>
  <si>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</si>
  <si>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</si>
  <si>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</si>
  <si>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</si>
  <si>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</si>
  <si>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</si>
  <si>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</si>
  <si>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</si>
  <si>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</si>
  <si>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</si>
  <si>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</si>
  <si>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</si>
  <si>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</si>
  <si>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</si>
  <si>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</si>
  <si>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</si>
  <si>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</si>
  <si>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</si>
  <si>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</si>
  <si>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</si>
  <si>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</si>
  <si>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</si>
  <si>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</si>
  <si>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</si>
  <si>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</si>
  <si>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</si>
  <si>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</si>
  <si>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</si>
  <si>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</si>
  <si>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</si>
  <si>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</si>
  <si>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</si>
  <si>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</si>
  <si>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</si>
  <si>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</si>
  <si>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</si>
  <si>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</si>
  <si>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</si>
  <si>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</si>
  <si>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</si>
  <si>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</si>
  <si>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</si>
  <si>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</si>
  <si>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</si>
  <si>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</si>
  <si>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</si>
  <si>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</si>
  <si>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</si>
  <si>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</si>
  <si>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</si>
  <si>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</si>
  <si>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</si>
  <si>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</si>
  <si>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</si>
  <si>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</si>
  <si>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</si>
  <si>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</si>
  <si>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</si>
  <si>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</si>
  <si>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</si>
  <si>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</si>
  <si>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</si>
  <si>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</si>
  <si>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</si>
  <si>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</si>
  <si>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</si>
  <si>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</si>
  <si>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</si>
  <si>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</si>
  <si>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</si>
  <si>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</si>
  <si>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</si>
  <si>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</si>
  <si>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</si>
  <si>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</si>
  <si>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</si>
  <si>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</si>
  <si>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</si>
  <si>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</si>
  <si>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</si>
  <si>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</si>
  <si>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</si>
  <si>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</si>
  <si>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</si>
  <si>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</si>
  <si>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</si>
  <si>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</si>
  <si>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</si>
  <si>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</si>
  <si>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</si>
  <si>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</si>
  <si>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</si>
  <si>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</si>
  <si>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</si>
  <si>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</si>
  <si>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</si>
  <si>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</si>
  <si>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</si>
  <si>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</si>
  <si>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</si>
  <si>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</si>
  <si>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</si>
  <si>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</si>
  <si>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</si>
  <si>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</si>
  <si>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</si>
  <si>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</si>
  <si>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</si>
  <si>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</si>
  <si>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</si>
  <si>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</si>
  <si>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</si>
  <si>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</si>
  <si>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</si>
  <si>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</si>
  <si>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</si>
  <si>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</si>
  <si>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</si>
  <si>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</si>
  <si>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</si>
  <si>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</si>
  <si>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</si>
  <si>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</si>
  <si>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</si>
  <si>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</si>
  <si>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</si>
  <si>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</si>
  <si>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</si>
  <si>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</si>
  <si>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</si>
  <si>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</si>
  <si>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</si>
  <si>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</si>
  <si>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</si>
  <si>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</si>
  <si>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</si>
  <si>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</si>
  <si>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</si>
  <si>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</si>
  <si>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</si>
  <si>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</si>
  <si>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</si>
  <si>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</si>
  <si>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</si>
  <si>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</si>
  <si>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</si>
  <si>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</si>
  <si>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</si>
  <si>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</si>
  <si>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</si>
  <si>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</si>
  <si>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</si>
  <si>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</si>
  <si>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</si>
  <si>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</si>
  <si>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</si>
  <si>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</si>
  <si>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</si>
  <si>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</si>
  <si>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</si>
  <si>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</si>
  <si>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</si>
  <si>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</si>
  <si>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</si>
  <si>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</si>
  <si>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</si>
  <si>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</si>
  <si>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</si>
  <si>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</si>
  <si>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</si>
  <si>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</si>
  <si>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</si>
  <si>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</si>
  <si>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</si>
  <si>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</si>
  <si>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</si>
  <si>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</si>
  <si>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</si>
  <si>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</si>
  <si>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</si>
  <si>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</si>
  <si>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</si>
  <si>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</si>
  <si>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</si>
  <si>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</si>
  <si>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</si>
  <si>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</si>
  <si>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</si>
  <si>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</si>
  <si>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</si>
  <si>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</si>
  <si>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</si>
  <si>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</si>
  <si>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</si>
  <si>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</si>
  <si>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</si>
  <si>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</si>
  <si>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</si>
  <si>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</si>
  <si>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</si>
  <si>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</si>
  <si>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</si>
  <si>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</si>
  <si>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</si>
  <si>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</si>
  <si>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</si>
  <si>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</si>
  <si>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</si>
  <si>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</si>
  <si>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</si>
  <si>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</si>
  <si>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</si>
  <si>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</si>
  <si>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</si>
  <si>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</si>
  <si>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</si>
  <si>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</si>
  <si>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</si>
  <si>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</si>
  <si>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</si>
  <si>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</si>
  <si>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</si>
  <si>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</si>
  <si>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</si>
  <si>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</si>
  <si>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</si>
  <si>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</si>
  <si>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</si>
  <si>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</si>
  <si>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</si>
  <si>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</si>
  <si>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</si>
  <si>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</si>
  <si>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</si>
  <si>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</si>
  <si>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</si>
  <si>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</si>
  <si>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</si>
  <si>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</si>
  <si>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</si>
  <si>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</si>
  <si>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</si>
  <si>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</si>
  <si>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</si>
  <si>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</si>
  <si>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</si>
  <si>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</si>
  <si>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</si>
  <si>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</si>
  <si>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</si>
  <si>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</si>
  <si>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</si>
  <si>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</si>
  <si>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</si>
  <si>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</si>
  <si>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</si>
  <si>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</si>
  <si>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</si>
  <si>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</si>
  <si>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</si>
  <si>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</si>
  <si>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</si>
  <si>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</si>
  <si>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</si>
  <si>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</si>
  <si>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</si>
  <si>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</si>
  <si>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</si>
  <si>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</si>
  <si>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</si>
  <si>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</si>
  <si>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</si>
  <si>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</si>
  <si>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</si>
  <si>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</si>
  <si>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</si>
  <si>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</si>
  <si>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</si>
  <si>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</si>
  <si>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</si>
  <si>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</si>
  <si>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</si>
  <si>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</si>
  <si>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</si>
  <si>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</si>
  <si>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</si>
  <si>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</si>
  <si>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</si>
  <si>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</si>
  <si>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</si>
  <si>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</si>
  <si>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</si>
  <si>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</si>
  <si>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</si>
  <si>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</si>
  <si>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</si>
  <si>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</si>
  <si>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</si>
  <si>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</si>
  <si>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</si>
  <si>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</si>
  <si>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</si>
  <si>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</si>
  <si>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</si>
  <si>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</si>
  <si>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</si>
  <si>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</si>
  <si>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</si>
  <si>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</si>
  <si>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</si>
  <si>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</si>
  <si>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</si>
  <si>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</si>
  <si>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</si>
  <si>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</si>
  <si>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</si>
  <si>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</si>
  <si>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</si>
  <si>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</si>
  <si>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</si>
  <si>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</si>
  <si>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</si>
  <si>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</si>
  <si>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</si>
  <si>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</si>
  <si>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</si>
  <si>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</si>
  <si>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</si>
  <si>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</si>
  <si>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</si>
  <si>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</si>
  <si>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</si>
  <si>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</si>
  <si>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</si>
  <si>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</si>
  <si>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</si>
  <si>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</si>
  <si>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</si>
  <si>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</si>
  <si>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</si>
  <si>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</si>
  <si>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</si>
  <si>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</si>
  <si>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</si>
  <si>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</si>
  <si>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</si>
  <si>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</si>
  <si>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</si>
  <si>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</si>
  <si>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</si>
  <si>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</si>
  <si>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</si>
  <si>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</si>
  <si>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</si>
  <si>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</si>
  <si>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</si>
  <si>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</si>
  <si>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</si>
  <si>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</si>
  <si>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</si>
  <si>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</si>
  <si>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</si>
  <si>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</si>
  <si>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</si>
  <si>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</si>
  <si>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</si>
  <si>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</si>
  <si>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</si>
  <si>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</si>
  <si>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</si>
  <si>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</si>
  <si>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</si>
  <si>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</si>
  <si>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</si>
  <si>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</si>
  <si>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</si>
  <si>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</si>
  <si>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</si>
  <si>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</si>
  <si>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</si>
  <si>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</si>
  <si>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</si>
  <si>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</si>
  <si>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</si>
  <si>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</si>
  <si>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</si>
  <si>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</si>
  <si>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</si>
  <si>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</si>
  <si>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</si>
  <si>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</si>
  <si>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</si>
  <si>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</si>
  <si>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</si>
  <si>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</si>
  <si>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</si>
  <si>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</si>
  <si>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</si>
  <si>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</si>
  <si>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</si>
  <si>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</si>
  <si>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</si>
  <si>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</si>
  <si>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</si>
  <si>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</si>
  <si>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</si>
  <si>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</si>
  <si>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</si>
  <si>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</si>
  <si>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</si>
  <si>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</si>
  <si>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</si>
  <si>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</si>
  <si>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</si>
  <si>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</si>
  <si>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</si>
  <si>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</si>
  <si>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</si>
  <si>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</si>
  <si>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</si>
  <si>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</si>
  <si>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</si>
  <si>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</si>
  <si>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</si>
  <si>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</si>
  <si>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</si>
  <si>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</si>
  <si>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</si>
  <si>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</si>
  <si>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</si>
  <si>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</si>
  <si>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</si>
  <si>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</si>
  <si>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</si>
  <si>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</si>
  <si>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</si>
  <si>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</si>
  <si>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</si>
  <si>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</si>
  <si>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</si>
  <si>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</si>
  <si>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</si>
  <si>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</si>
  <si>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</si>
  <si>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</si>
  <si>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</si>
  <si>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</si>
  <si>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</si>
  <si>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</si>
  <si>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</si>
  <si>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</si>
  <si>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</si>
  <si>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</si>
  <si>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</si>
  <si>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</si>
  <si>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</si>
  <si>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</si>
  <si>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</si>
  <si>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</si>
  <si>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</si>
  <si>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</si>
  <si>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</si>
  <si>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</si>
  <si>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</si>
  <si>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</si>
  <si>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</si>
  <si>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</si>
  <si>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</si>
  <si>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</si>
  <si>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</si>
  <si>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</si>
  <si>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</si>
  <si>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</si>
  <si>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</si>
  <si>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</si>
  <si>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</si>
  <si>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</si>
  <si>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</si>
  <si>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</si>
  <si>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</si>
  <si>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</si>
  <si>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</si>
  <si>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</si>
  <si>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</si>
  <si>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</si>
  <si>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</si>
  <si>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</si>
  <si>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</si>
  <si>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</si>
  <si>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</si>
  <si>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</si>
  <si>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</si>
  <si>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</si>
  <si>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</si>
  <si>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</si>
  <si>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</si>
  <si>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</si>
  <si>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</si>
  <si>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</si>
  <si>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</si>
  <si>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</si>
  <si>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</si>
  <si>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</si>
  <si>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</si>
  <si>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</si>
  <si>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</si>
  <si>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</si>
  <si>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</si>
  <si>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</si>
  <si>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</si>
  <si>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</si>
  <si>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</si>
  <si>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</si>
  <si>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</si>
  <si>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</si>
  <si>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</si>
  <si>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</si>
  <si>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</si>
  <si>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</si>
  <si>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</si>
  <si>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</si>
  <si>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</si>
  <si>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</si>
  <si>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</si>
  <si>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</si>
  <si>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</si>
  <si>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</si>
  <si>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</si>
  <si>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</si>
  <si>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</si>
  <si>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</si>
  <si>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</si>
  <si>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</si>
  <si>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</si>
  <si>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</si>
  <si>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</si>
  <si>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</si>
  <si>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</si>
  <si>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</si>
  <si>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</si>
  <si>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</si>
  <si>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</si>
  <si>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</si>
  <si>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</si>
  <si>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</si>
  <si>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</si>
  <si>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</si>
  <si>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</si>
  <si>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</si>
  <si>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</si>
  <si>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</si>
  <si>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</si>
  <si>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</si>
  <si>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</si>
  <si>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</si>
  <si>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</si>
  <si>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</si>
  <si>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</si>
  <si>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</si>
  <si>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</si>
  <si>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</si>
  <si>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</si>
  <si>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</si>
  <si>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</si>
  <si>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</si>
  <si>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</si>
  <si>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</si>
  <si>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</si>
  <si>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</si>
  <si>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</si>
  <si>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</si>
  <si>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</si>
  <si>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</si>
  <si>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</si>
  <si>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</si>
  <si>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</si>
  <si>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</si>
  <si>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</si>
  <si>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</si>
  <si>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</si>
  <si>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</si>
  <si>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</si>
  <si>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</si>
  <si>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</si>
  <si>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</si>
  <si>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</si>
  <si>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</si>
  <si>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</si>
  <si>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</si>
  <si>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</si>
  <si>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</si>
  <si>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</si>
  <si>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</si>
  <si>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</si>
  <si>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</si>
  <si>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</si>
  <si>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</si>
  <si>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</si>
  <si>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</si>
  <si>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</si>
  <si>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</si>
  <si>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</si>
  <si>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</si>
  <si>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</si>
  <si>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</si>
  <si>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</si>
  <si>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</si>
  <si>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</si>
  <si>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</si>
  <si>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</si>
  <si>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</si>
  <si>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</si>
  <si>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</si>
  <si>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</si>
  <si>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</si>
  <si>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</si>
  <si>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</si>
  <si>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</si>
  <si>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</si>
  <si>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</si>
  <si>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</si>
  <si>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</si>
  <si>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</si>
  <si>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</si>
  <si>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</si>
  <si>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</si>
  <si>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</si>
  <si>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</si>
  <si>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</si>
  <si>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</si>
  <si>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</si>
  <si>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</si>
  <si>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</si>
  <si>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</si>
  <si>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</si>
  <si>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</si>
  <si>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</si>
  <si>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</si>
  <si>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</si>
  <si>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</si>
  <si>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</si>
  <si>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</si>
  <si>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</si>
  <si>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</si>
  <si>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</si>
  <si>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</si>
  <si>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</si>
  <si>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</si>
  <si>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</si>
  <si>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</si>
  <si>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</si>
  <si>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</si>
  <si>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</si>
  <si>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</si>
  <si>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</si>
  <si>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</si>
  <si>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</si>
  <si>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</si>
  <si>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</si>
  <si>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</si>
  <si>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</si>
  <si>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</si>
  <si>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</si>
  <si>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</si>
  <si>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</si>
  <si>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</si>
  <si>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</si>
  <si>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</si>
  <si>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</si>
  <si>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</si>
  <si>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</si>
  <si>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</si>
  <si>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</si>
  <si>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</si>
  <si>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</si>
  <si>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</si>
  <si>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</si>
  <si>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</si>
  <si>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</si>
  <si>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</si>
  <si>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</si>
  <si>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</si>
  <si>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</si>
  <si>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</si>
  <si>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</si>
  <si>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</si>
  <si>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</si>
  <si>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</si>
  <si>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</si>
  <si>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</si>
  <si>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</si>
  <si>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</si>
  <si>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</si>
  <si>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</si>
  <si>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</si>
  <si>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</si>
  <si>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</si>
  <si>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</si>
  <si>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</si>
  <si>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</si>
  <si>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</si>
  <si>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</si>
  <si>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</si>
  <si>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</si>
  <si>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</si>
  <si>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</si>
  <si>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</si>
  <si>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</si>
  <si>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</si>
  <si>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</si>
  <si>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</si>
  <si>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</si>
  <si>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</si>
  <si>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</si>
  <si>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</si>
  <si>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</si>
  <si>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</si>
  <si>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</si>
  <si>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</si>
  <si>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</si>
  <si>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</si>
  <si>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</si>
  <si>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</si>
  <si>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</si>
  <si>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</si>
  <si>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</si>
  <si>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</si>
  <si>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</si>
  <si>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</si>
  <si>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</si>
  <si>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</si>
  <si>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</si>
  <si>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</si>
  <si>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</si>
  <si>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</si>
  <si>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</si>
  <si>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</si>
  <si>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</si>
  <si>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</si>
  <si>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</si>
  <si>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</si>
  <si>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</si>
  <si>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</si>
  <si>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</si>
  <si>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</si>
  <si>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</si>
  <si>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</si>
  <si>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</si>
  <si>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</si>
  <si>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</si>
  <si>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</si>
  <si>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</si>
  <si>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</si>
  <si>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</si>
  <si>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</si>
  <si>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</si>
  <si>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</si>
  <si>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</si>
  <si>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</si>
  <si>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</si>
  <si>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</si>
  <si>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</si>
  <si>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</si>
  <si>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</si>
  <si>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</si>
  <si>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</si>
  <si>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</si>
  <si>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</si>
  <si>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</si>
  <si>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</si>
  <si>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</si>
  <si>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</si>
  <si>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</si>
  <si>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</si>
  <si>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</si>
  <si>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</si>
  <si>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</si>
  <si>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</si>
  <si>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</si>
  <si>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</si>
  <si>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</si>
  <si>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</si>
  <si>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</si>
  <si>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</si>
  <si>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</si>
  <si>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</si>
  <si>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</si>
  <si>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</si>
  <si>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</si>
  <si>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</si>
  <si>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</si>
  <si>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</si>
  <si>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</si>
  <si>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</si>
  <si>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</si>
  <si>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</si>
  <si>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</si>
  <si>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</si>
  <si>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</si>
  <si>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</si>
  <si>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</si>
  <si>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</si>
  <si>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</si>
  <si>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</si>
  <si>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</si>
  <si>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</si>
  <si>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</si>
  <si>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</si>
  <si>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</si>
  <si>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</si>
  <si>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</si>
  <si>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</si>
  <si>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</si>
  <si>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</si>
  <si>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</si>
  <si>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</si>
  <si>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</si>
  <si>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</si>
  <si>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</si>
  <si>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</si>
  <si>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</si>
  <si>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</si>
  <si>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</si>
  <si>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</si>
  <si>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</si>
  <si>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</si>
  <si>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</si>
  <si>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</si>
  <si>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</si>
  <si>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</si>
  <si>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</si>
  <si>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</si>
  <si>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</si>
  <si>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</si>
  <si>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</si>
  <si>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</si>
  <si>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</si>
  <si>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</si>
  <si>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</si>
  <si>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</si>
  <si>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</si>
  <si>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</si>
  <si>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</si>
  <si>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</si>
  <si>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</si>
  <si>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</si>
  <si>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</si>
  <si>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</si>
  <si>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</si>
  <si>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</si>
  <si>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</si>
  <si>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</si>
  <si>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</si>
  <si>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</si>
  <si>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</si>
  <si>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</si>
  <si>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</si>
  <si>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</si>
  <si>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</si>
  <si>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</si>
  <si>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</si>
  <si>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</si>
  <si>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</si>
  <si>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</si>
  <si>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</si>
  <si>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</si>
  <si>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</si>
  <si>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</si>
  <si>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</si>
  <si>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</si>
  <si>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</si>
  <si>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</si>
  <si>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</si>
  <si>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</si>
  <si>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</si>
  <si>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</si>
  <si>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</si>
  <si>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</si>
  <si>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</si>
  <si>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</si>
  <si>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</si>
  <si>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</si>
  <si>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</si>
  <si>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</si>
  <si>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</si>
  <si>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</si>
  <si>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</si>
  <si>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</si>
  <si>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</si>
  <si>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</si>
  <si>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</si>
  <si>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</si>
  <si>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</si>
  <si>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</si>
  <si>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</si>
  <si>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</si>
  <si>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</si>
  <si>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</si>
  <si>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</si>
  <si>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</si>
  <si>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</si>
  <si>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</si>
  <si>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</si>
  <si>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</si>
  <si>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</si>
  <si>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</si>
  <si>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</si>
  <si>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</si>
  <si>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</si>
  <si>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</si>
  <si>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</si>
  <si>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</si>
  <si>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</si>
  <si>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</si>
  <si>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</si>
  <si>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</si>
  <si>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</si>
  <si>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</si>
  <si>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</si>
  <si>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</si>
  <si>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</si>
  <si>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</si>
  <si>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</si>
  <si>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</si>
  <si>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</si>
  <si>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</si>
  <si>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</si>
  <si>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</si>
  <si>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</si>
  <si>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</si>
  <si>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</si>
  <si>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</si>
  <si>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</si>
  <si>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</si>
  <si>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</si>
  <si>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</si>
  <si>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</si>
  <si>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</si>
  <si>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</si>
  <si>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</si>
  <si>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</si>
  <si>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</si>
  <si>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</si>
  <si>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</si>
  <si>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</si>
  <si>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</si>
  <si>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</si>
  <si>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</si>
  <si>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</si>
  <si>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</si>
  <si>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</si>
  <si>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</si>
  <si>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</si>
  <si>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</si>
  <si>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</si>
  <si>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</si>
  <si>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</si>
  <si>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</si>
  <si>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</si>
  <si>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</si>
  <si>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</si>
  <si>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</si>
  <si>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</si>
  <si>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</si>
  <si>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</si>
  <si>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</si>
  <si>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</si>
  <si>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</si>
  <si>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</si>
  <si>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</si>
  <si>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</si>
  <si>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</si>
  <si>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</si>
  <si>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</si>
  <si>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</si>
  <si>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</si>
  <si>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</si>
  <si>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</si>
  <si>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</si>
  <si>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</si>
  <si>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</si>
  <si>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</si>
  <si>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</si>
  <si>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</si>
  <si>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</si>
  <si>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</si>
  <si>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</si>
  <si>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</si>
  <si>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</si>
  <si>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</si>
  <si>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</si>
  <si>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</si>
  <si>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</si>
  <si>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</si>
  <si>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</si>
  <si>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</si>
  <si>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</si>
  <si>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</si>
  <si>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</si>
  <si>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</si>
  <si>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</si>
  <si>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</si>
  <si>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</si>
  <si>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</si>
  <si>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</si>
  <si>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</si>
  <si>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</si>
  <si>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</si>
  <si>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</si>
  <si>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</si>
  <si>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</si>
  <si>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</si>
  <si>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</si>
  <si>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</si>
  <si>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</si>
  <si>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</si>
  <si>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</si>
  <si>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</si>
  <si>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</si>
  <si>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</si>
  <si>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</si>
  <si>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</si>
  <si>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</si>
  <si>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</si>
  <si>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</si>
  <si>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</si>
  <si>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</si>
  <si>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</si>
  <si>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</si>
  <si>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</si>
  <si>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</si>
  <si>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</si>
  <si>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</si>
  <si>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</si>
  <si>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</si>
  <si>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</si>
  <si>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</si>
  <si>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</si>
  <si>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</si>
  <si>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</si>
  <si>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</si>
  <si>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</si>
  <si>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</si>
  <si>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</si>
  <si>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</si>
  <si>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</si>
  <si>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</si>
  <si>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</si>
  <si>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</si>
  <si>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</si>
  <si>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</si>
  <si>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</si>
  <si>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</si>
  <si>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</si>
  <si>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</si>
  <si>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</si>
  <si>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</si>
  <si>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</si>
  <si>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</si>
  <si>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</si>
  <si>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</si>
  <si>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</si>
  <si>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</si>
  <si>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</si>
  <si>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</si>
  <si>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</si>
  <si>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</si>
  <si>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</si>
  <si>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</si>
  <si>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</si>
  <si>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</si>
  <si>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</si>
  <si>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</si>
  <si>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</si>
  <si>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</si>
  <si>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</si>
  <si>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</si>
  <si>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</si>
  <si>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</si>
  <si>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</si>
  <si>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</si>
  <si>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</si>
  <si>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</si>
  <si>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</si>
  <si>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</si>
  <si>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</si>
  <si>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</si>
  <si>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</si>
  <si>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</si>
  <si>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</si>
  <si>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</si>
  <si>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</si>
  <si>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</si>
  <si>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</si>
  <si>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</si>
  <si>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</si>
  <si>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</si>
  <si>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</si>
  <si>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</si>
  <si>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</si>
  <si>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</si>
  <si>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</si>
  <si>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</si>
  <si>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</si>
  <si>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</si>
  <si>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</si>
  <si>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</si>
  <si>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</si>
  <si>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</si>
  <si>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</si>
  <si>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</si>
  <si>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</si>
  <si>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</si>
  <si>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</si>
  <si>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</si>
  <si>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</si>
  <si>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</si>
  <si>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</si>
  <si>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</si>
  <si>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</si>
  <si>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</si>
  <si>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</si>
  <si>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</si>
  <si>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</si>
  <si>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</si>
  <si>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</si>
  <si>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</si>
  <si>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</si>
  <si>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</si>
  <si>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</si>
  <si>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</si>
  <si>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</si>
  <si>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</si>
  <si>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</si>
  <si>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</si>
  <si>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</si>
  <si>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</si>
  <si>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</si>
  <si>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</si>
  <si>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</si>
  <si>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</si>
  <si>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</si>
  <si>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</si>
  <si>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</si>
  <si>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</si>
  <si>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</si>
  <si>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</si>
  <si>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</si>
  <si>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</si>
  <si>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</si>
  <si>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</si>
  <si>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</si>
  <si>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</si>
  <si>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</si>
  <si>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</si>
  <si>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</si>
  <si>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</si>
  <si>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</si>
  <si>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</si>
  <si>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</si>
  <si>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</si>
  <si>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</si>
  <si>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</si>
  <si>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</si>
  <si>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</si>
  <si>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</si>
  <si>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</si>
  <si>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</si>
  <si>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</si>
  <si>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</si>
  <si>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</si>
  <si>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</si>
  <si>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</si>
  <si>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</si>
  <si>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</si>
  <si>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</si>
  <si>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</si>
  <si>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</si>
  <si>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</si>
  <si>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</si>
  <si>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</si>
  <si>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</si>
  <si>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</si>
  <si>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</si>
  <si>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</si>
  <si>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</si>
  <si>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</si>
  <si>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</si>
  <si>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</si>
  <si>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</si>
  <si>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</si>
  <si>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</si>
  <si>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</si>
  <si>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</si>
  <si>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</si>
  <si>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</si>
  <si>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</si>
  <si>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</si>
  <si>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</si>
  <si>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</si>
  <si>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</si>
  <si>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</si>
  <si>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</si>
  <si>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</si>
  <si>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</si>
  <si>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</si>
  <si>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</si>
  <si>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</si>
  <si>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</si>
  <si>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</si>
  <si>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</si>
  <si>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</si>
  <si>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</si>
  <si>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</si>
  <si>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</si>
  <si>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</si>
  <si>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</si>
  <si>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</si>
  <si>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</si>
  <si>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</si>
  <si>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</si>
  <si>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</si>
  <si>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</si>
  <si>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</si>
  <si>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</si>
  <si>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</si>
  <si>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</si>
  <si>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</si>
  <si>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</si>
  <si>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</si>
  <si>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</si>
  <si>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</si>
  <si>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</si>
  <si>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</si>
  <si>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</si>
  <si>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</si>
  <si>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</si>
  <si>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</si>
  <si>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</si>
  <si>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</si>
  <si>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</si>
  <si>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</si>
  <si>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</si>
  <si>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</si>
  <si>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</si>
  <si>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</si>
  <si>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</si>
  <si>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</si>
  <si>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</si>
  <si>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</si>
  <si>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</si>
  <si>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</si>
  <si>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</si>
  <si>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</si>
  <si>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</si>
  <si>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</si>
  <si>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</si>
  <si>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</si>
  <si>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</si>
  <si>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</si>
  <si>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</si>
  <si>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</si>
  <si>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</si>
  <si>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</si>
  <si>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</si>
  <si>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</si>
  <si>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</si>
  <si>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</si>
  <si>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</si>
  <si>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</si>
  <si>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</si>
  <si>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</si>
  <si>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</si>
  <si>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</si>
  <si>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</si>
  <si>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</si>
  <si>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</si>
  <si>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</si>
  <si>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</si>
  <si>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</si>
  <si>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</si>
  <si>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</si>
  <si>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</si>
  <si>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</si>
  <si>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</si>
  <si>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</si>
  <si>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</si>
  <si>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</si>
  <si>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</si>
  <si>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</si>
  <si>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</si>
  <si>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</si>
  <si>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</si>
  <si>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</si>
  <si>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</si>
  <si>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</si>
  <si>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</si>
  <si>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</si>
  <si>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</si>
  <si>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</si>
  <si>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</si>
  <si>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</si>
  <si>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</si>
  <si>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</si>
  <si>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</si>
  <si>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</si>
  <si>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</si>
  <si>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</si>
  <si>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</si>
  <si>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</si>
  <si>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</si>
  <si>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</si>
  <si>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</si>
  <si>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</si>
  <si>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</si>
  <si>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</si>
  <si>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</si>
  <si>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</si>
  <si>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</si>
  <si>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</si>
  <si>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</si>
  <si>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</si>
  <si>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</si>
  <si>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</si>
  <si>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</si>
  <si>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</si>
  <si>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</si>
  <si>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</si>
  <si>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</si>
  <si>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</si>
  <si>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</si>
  <si>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</si>
  <si>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</si>
  <si>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</si>
  <si>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</si>
  <si>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</si>
  <si>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</si>
  <si>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</si>
  <si>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</si>
  <si>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</si>
  <si>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</si>
  <si>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</si>
  <si>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</si>
  <si>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</si>
  <si>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</si>
  <si>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</si>
  <si>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</si>
  <si>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</si>
  <si>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</si>
  <si>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</si>
  <si>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</si>
  <si>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</si>
  <si>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</si>
  <si>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</si>
  <si>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</si>
  <si>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</si>
  <si>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</si>
  <si>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</si>
  <si>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</si>
  <si>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</si>
  <si>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</si>
  <si>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</si>
  <si>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</si>
  <si>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</si>
  <si>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</si>
  <si>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</si>
  <si>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</si>
  <si>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</si>
  <si>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</si>
  <si>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</si>
  <si>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</si>
  <si>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</si>
  <si>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</si>
  <si>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</si>
  <si>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</si>
  <si>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</si>
  <si>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</si>
  <si>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</si>
  <si>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</si>
  <si>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</si>
  <si>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</si>
  <si>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</si>
  <si>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</si>
  <si>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</si>
  <si>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</si>
  <si>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</si>
  <si>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</si>
  <si>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</si>
  <si>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</si>
  <si>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</si>
  <si>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</si>
  <si>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</si>
  <si>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</si>
  <si>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</si>
  <si>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</si>
  <si>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</si>
  <si>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</si>
  <si>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</si>
  <si>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</si>
  <si>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</si>
  <si>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</si>
  <si>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</si>
  <si>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</si>
  <si>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</si>
  <si>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</si>
  <si>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</si>
  <si>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</si>
  <si>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</si>
  <si>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</si>
  <si>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</si>
  <si>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</si>
  <si>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</si>
  <si>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</si>
  <si>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</si>
  <si>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</si>
  <si>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</si>
  <si>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</si>
  <si>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</si>
  <si>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</si>
  <si>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</si>
  <si>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</si>
  <si>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</si>
  <si>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</si>
  <si>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</si>
  <si>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</si>
  <si>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</si>
  <si>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</si>
  <si>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</si>
  <si>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</si>
  <si>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</si>
  <si>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</si>
  <si>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</si>
  <si>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</si>
  <si>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</si>
  <si>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</si>
  <si>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</si>
  <si>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</si>
  <si>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</si>
  <si>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</si>
  <si>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</si>
  <si>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</si>
  <si>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</si>
  <si>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</si>
  <si>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</si>
  <si>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</si>
  <si>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</si>
  <si>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</si>
  <si>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</si>
  <si>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</si>
  <si>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</si>
  <si>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</si>
  <si>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</si>
  <si>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</si>
  <si>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</si>
  <si>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</si>
  <si>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</si>
  <si>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</si>
  <si>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</si>
  <si>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</si>
  <si>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</si>
  <si>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</si>
  <si>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</si>
  <si>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</si>
  <si>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</si>
  <si>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</si>
  <si>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</si>
  <si>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</si>
  <si>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</si>
  <si>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</si>
  <si>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</si>
  <si>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</si>
  <si>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</si>
  <si>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</si>
  <si>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</si>
  <si>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</si>
  <si>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</si>
  <si>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</si>
  <si>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</si>
  <si>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</si>
  <si>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</si>
  <si>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</si>
  <si>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</si>
  <si>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</si>
  <si>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</si>
  <si>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</si>
  <si>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</si>
  <si>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</si>
  <si>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</si>
  <si>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</si>
  <si>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</si>
  <si>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</si>
  <si>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</si>
  <si>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</si>
  <si>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</si>
  <si>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</si>
  <si>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</si>
  <si>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</si>
  <si>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</si>
  <si>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</si>
  <si>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</si>
  <si>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</si>
  <si>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</si>
  <si>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</si>
  <si>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</si>
  <si>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</si>
  <si>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</si>
  <si>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</si>
  <si>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</si>
  <si>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</si>
  <si>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</si>
  <si>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</si>
  <si>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</si>
  <si>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</si>
  <si>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</si>
  <si>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</si>
  <si>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</si>
  <si>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</si>
  <si>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</si>
  <si>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</si>
  <si>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</si>
  <si>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</si>
  <si>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</si>
  <si>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</si>
  <si>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</si>
  <si>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</si>
  <si>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</si>
  <si>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</si>
  <si>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</si>
  <si>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</si>
  <si>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</si>
  <si>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</si>
  <si>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</si>
  <si>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</si>
  <si>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</si>
  <si>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</si>
  <si>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</si>
  <si>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</si>
  <si>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</si>
  <si>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</si>
  <si>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</si>
  <si>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</si>
  <si>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</si>
  <si>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</si>
  <si>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</si>
  <si>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</si>
  <si>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</si>
  <si>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</si>
  <si>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</si>
  <si>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</si>
  <si>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</si>
  <si>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</si>
  <si>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</si>
  <si>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</si>
  <si>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</si>
  <si>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</si>
  <si>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</si>
  <si>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</si>
  <si>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</si>
  <si>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</si>
  <si>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</si>
  <si>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</si>
  <si>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</si>
  <si>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</si>
  <si>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</si>
  <si>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</si>
  <si>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</si>
  <si>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</si>
  <si>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</si>
  <si>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</si>
  <si>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</si>
  <si>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</si>
  <si>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</si>
  <si>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</si>
  <si>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</si>
  <si>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</si>
  <si>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</si>
  <si>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</si>
  <si>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</si>
  <si>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</si>
  <si>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</si>
  <si>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</si>
  <si>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</si>
  <si>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</si>
  <si>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</si>
  <si>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</si>
  <si>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</si>
  <si>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</si>
  <si>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</si>
  <si>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</si>
  <si>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</si>
  <si>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</si>
  <si>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</si>
  <si>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</si>
  <si>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</si>
  <si>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</si>
  <si>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</si>
  <si>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</si>
  <si>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</si>
  <si>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</si>
  <si>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</si>
  <si>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</si>
  <si>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</si>
  <si>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</si>
  <si>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</si>
  <si>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</si>
  <si>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</si>
  <si>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</si>
  <si>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</si>
  <si>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</si>
  <si>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</si>
  <si>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</si>
  <si>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</si>
  <si>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</si>
  <si>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</si>
  <si>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</si>
  <si>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</si>
  <si>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</si>
  <si>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</si>
  <si>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</si>
  <si>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</si>
  <si>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</si>
  <si>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</si>
  <si>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</si>
  <si>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</si>
  <si>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</si>
  <si>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</si>
  <si>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</si>
  <si>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</si>
  <si>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</si>
  <si>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</si>
  <si>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</si>
  <si>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</si>
  <si>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</si>
  <si>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</si>
  <si>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</si>
  <si>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</si>
  <si>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</si>
  <si>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</si>
  <si>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</si>
  <si>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</si>
  <si>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</si>
  <si>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</si>
  <si>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</si>
  <si>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</si>
  <si>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</si>
  <si>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</si>
  <si>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</si>
  <si>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</si>
  <si>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</si>
  <si>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</si>
  <si>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</si>
  <si>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</si>
  <si>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</si>
  <si>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</si>
  <si>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</si>
  <si>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</si>
  <si>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</si>
  <si>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</si>
  <si>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</si>
  <si>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</si>
  <si>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</si>
  <si>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</si>
  <si>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</si>
  <si>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</si>
  <si>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</si>
  <si>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</si>
  <si>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</si>
  <si>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</si>
  <si>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</si>
  <si>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</si>
  <si>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</si>
  <si>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</si>
  <si>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</si>
  <si>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</si>
  <si>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</si>
  <si>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</si>
  <si>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</si>
  <si>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</si>
  <si>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</si>
  <si>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</si>
  <si>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</si>
  <si>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</si>
  <si>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</si>
  <si>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</si>
  <si>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</si>
  <si>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</si>
  <si>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</si>
  <si>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</si>
  <si>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</si>
  <si>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</si>
  <si>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</si>
  <si>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</si>
  <si>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</si>
  <si>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</si>
  <si>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</si>
  <si>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</si>
  <si>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</si>
  <si>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</si>
  <si>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</si>
  <si>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</si>
  <si>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</si>
  <si>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</si>
  <si>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</si>
  <si>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</si>
  <si>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</si>
  <si>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</si>
  <si>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</si>
  <si>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</si>
  <si>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</si>
  <si>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</si>
  <si>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</si>
  <si>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</si>
  <si>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</si>
  <si>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</si>
  <si>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</si>
  <si>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</si>
  <si>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</si>
  <si>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</si>
  <si>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</si>
  <si>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</si>
  <si>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</si>
  <si>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</si>
  <si>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</si>
  <si>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</si>
  <si>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</si>
  <si>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</si>
  <si>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</si>
  <si>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</si>
  <si>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</si>
  <si>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</si>
  <si>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</si>
  <si>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</si>
  <si>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</si>
  <si>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</si>
  <si>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</si>
  <si>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</si>
  <si>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</si>
  <si>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</si>
  <si>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</si>
  <si>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</si>
  <si>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</si>
  <si>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</si>
  <si>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</si>
  <si>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</si>
  <si>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</si>
  <si>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</si>
  <si>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</si>
  <si>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</si>
  <si>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</si>
  <si>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</si>
  <si>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</si>
  <si>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</si>
  <si>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</si>
  <si>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</si>
  <si>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</si>
  <si>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</si>
  <si>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</si>
  <si>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</si>
  <si>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</si>
  <si>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</si>
  <si>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</si>
  <si>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</si>
  <si>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</si>
  <si>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</si>
  <si>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</si>
  <si>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</si>
  <si>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</si>
  <si>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</si>
  <si>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</si>
  <si>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</si>
  <si>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</si>
  <si>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</si>
  <si>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</si>
  <si>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</si>
  <si>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</si>
  <si>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</si>
  <si>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</si>
  <si>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</si>
  <si>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</si>
  <si>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</si>
  <si>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</si>
  <si>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</si>
  <si>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</si>
  <si>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</si>
  <si>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</si>
  <si>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</si>
  <si>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</si>
  <si>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</si>
  <si>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</si>
  <si>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</si>
  <si>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</si>
  <si>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</si>
  <si>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</si>
  <si>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</si>
  <si>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</si>
  <si>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</si>
  <si>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</si>
  <si>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</si>
  <si>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</si>
  <si>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</si>
  <si>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</si>
  <si>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</si>
  <si>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</si>
  <si>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</si>
  <si>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</si>
  <si>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</si>
  <si>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</si>
  <si>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</si>
  <si>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</si>
  <si>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</si>
  <si>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</si>
  <si>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</si>
  <si>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</si>
  <si>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</si>
  <si>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</si>
  <si>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</si>
  <si>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</si>
  <si>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</si>
  <si>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</si>
  <si>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</si>
  <si>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</si>
  <si>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</si>
  <si>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</si>
  <si>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</si>
  <si>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</si>
  <si>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</si>
  <si>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</si>
  <si>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</si>
  <si>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</si>
  <si>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</si>
  <si>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</si>
  <si>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</si>
  <si>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</si>
  <si>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</si>
  <si>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</si>
  <si>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</si>
  <si>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</si>
  <si>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</si>
  <si>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</si>
  <si>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</si>
  <si>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</si>
  <si>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</si>
  <si>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</si>
  <si>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</si>
  <si>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</si>
  <si>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</si>
  <si>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</si>
  <si>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</si>
  <si>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</si>
  <si>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</si>
  <si>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</si>
  <si>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</si>
  <si>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</si>
  <si>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</si>
  <si>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</si>
  <si>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</si>
  <si>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</si>
  <si>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</si>
  <si>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</si>
  <si>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</si>
  <si>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</si>
  <si>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</si>
  <si>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</si>
  <si>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</si>
  <si>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</si>
  <si>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</si>
  <si>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</si>
  <si>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</si>
  <si>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</si>
  <si>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</si>
  <si>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</si>
  <si>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</si>
  <si>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</si>
  <si>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</si>
  <si>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</si>
  <si>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</si>
  <si>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</si>
  <si>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</si>
  <si>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</si>
  <si>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</si>
  <si>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</si>
  <si>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</si>
  <si>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</si>
  <si>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</si>
  <si>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</si>
  <si>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</si>
  <si>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</si>
  <si>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</si>
  <si>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</si>
  <si>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</si>
  <si>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</si>
  <si>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</si>
  <si>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</si>
  <si>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</si>
  <si>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</si>
  <si>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</si>
  <si>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</si>
  <si>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</si>
  <si>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</si>
  <si>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</si>
  <si>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</si>
  <si>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</si>
  <si>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</si>
  <si>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</si>
  <si>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</si>
  <si>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</si>
  <si>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</si>
  <si>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</si>
  <si>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</si>
  <si>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</si>
  <si>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</si>
  <si>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</si>
  <si>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</si>
  <si>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</si>
  <si>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</si>
  <si>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</si>
  <si>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</si>
  <si>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</si>
  <si>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</si>
  <si>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</si>
  <si>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</si>
  <si>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</si>
  <si>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</si>
  <si>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</si>
  <si>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</si>
  <si>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</si>
  <si>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</si>
  <si>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</si>
  <si>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</si>
  <si>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</si>
  <si>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</si>
  <si>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</si>
  <si>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</si>
  <si>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</si>
  <si>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</si>
  <si>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</si>
  <si>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</si>
  <si>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</si>
  <si>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</si>
  <si>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</si>
  <si>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</si>
  <si>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</si>
  <si>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</si>
  <si>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</si>
  <si>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</si>
  <si>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</si>
  <si>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</si>
  <si>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</si>
  <si>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</si>
  <si>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</si>
  <si>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</si>
  <si>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</si>
  <si>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</si>
  <si>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</si>
  <si>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</si>
  <si>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</si>
  <si>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>телефон:</t>
  </si>
  <si>
    <t>(0332) 77-01-60</t>
  </si>
  <si>
    <t>21 січня 2015 року</t>
  </si>
  <si>
    <t>факс:</t>
  </si>
  <si>
    <t>(0332) 77-79-94</t>
  </si>
  <si>
    <t>електронна пошта:</t>
  </si>
  <si>
    <t>gosp@vl.court.gov.ua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</si>
  <si>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</si>
  <si>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</si>
  <si>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</si>
  <si>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</si>
  <si>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</si>
  <si>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</si>
  <si>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</si>
  <si>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</si>
  <si>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</si>
  <si>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</si>
  <si>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</si>
  <si>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</si>
  <si>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</si>
  <si>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</si>
  <si>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</si>
  <si>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</si>
  <si>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</si>
  <si>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</si>
  <si>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</si>
  <si>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</si>
  <si>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</si>
  <si>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</si>
  <si>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</si>
  <si>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</si>
  <si>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</si>
  <si>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</si>
  <si>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</si>
  <si>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ТУ ДСА України в Волинській областi</t>
  </si>
  <si>
    <t>43010, Волинська область, місто Луцьк, проспект Волі, 54 а</t>
  </si>
  <si>
    <t xml:space="preserve">Коцирій Н.В. </t>
  </si>
  <si>
    <t xml:space="preserve">Вознюк О.М.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</si>
</sst>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</cellStyleXfs>
  <cellXfs count="17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6"/>
  <sheetViews>
    <sheetView zoomScalePageLayoutView="0" workbookViewId="0" topLeftCell="A1527">
      <selection activeCell="C1543" sqref="C1543:K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39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</row>
    <row r="2" spans="1:65" ht="28.5" customHeight="1" hidden="1">
      <c r="A2" s="1"/>
      <c r="B2" s="11"/>
      <c r="C2" s="23"/>
      <c r="D2" s="23"/>
      <c r="E2" s="3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65" ht="28.5" customHeight="1" hidden="1">
      <c r="A3" s="1"/>
      <c r="B3" s="11"/>
      <c r="C3" s="23"/>
      <c r="D3" s="23"/>
      <c r="E3" s="3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5" ht="28.5" customHeight="1" hidden="1">
      <c r="A4" s="1"/>
      <c r="B4" s="125"/>
      <c r="C4" s="125"/>
      <c r="D4" s="125"/>
      <c r="E4" s="12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</row>
    <row r="5" spans="1:65" ht="28.5" customHeight="1" hidden="1">
      <c r="A5" s="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33" t="s">
        <v>5</v>
      </c>
      <c r="B6" s="134" t="s">
        <v>7</v>
      </c>
      <c r="C6" s="137" t="s">
        <v>1425</v>
      </c>
      <c r="D6" s="24"/>
      <c r="E6" s="129" t="s">
        <v>2086</v>
      </c>
      <c r="F6" s="126" t="s">
        <v>2089</v>
      </c>
      <c r="G6" s="127"/>
      <c r="H6" s="127"/>
      <c r="I6" s="128"/>
      <c r="J6" s="126" t="s">
        <v>2102</v>
      </c>
      <c r="K6" s="127"/>
      <c r="L6" s="127"/>
      <c r="M6" s="127"/>
      <c r="N6" s="128"/>
      <c r="O6" s="123" t="s">
        <v>2102</v>
      </c>
      <c r="P6" s="123"/>
      <c r="Q6" s="123"/>
      <c r="R6" s="123"/>
      <c r="S6" s="123" t="s">
        <v>2126</v>
      </c>
      <c r="T6" s="123"/>
      <c r="U6" s="123"/>
      <c r="V6" s="123"/>
      <c r="W6" s="123"/>
      <c r="X6" s="123"/>
      <c r="Y6" s="123" t="s">
        <v>2126</v>
      </c>
      <c r="Z6" s="123"/>
      <c r="AA6" s="123"/>
      <c r="AB6" s="123"/>
      <c r="AC6" s="123"/>
      <c r="AD6" s="123"/>
      <c r="AE6" s="123"/>
      <c r="AF6" s="123"/>
      <c r="AG6" s="123"/>
      <c r="AH6" s="123" t="s">
        <v>2126</v>
      </c>
      <c r="AI6" s="123"/>
      <c r="AJ6" s="123"/>
      <c r="AK6" s="123" t="s">
        <v>2148</v>
      </c>
      <c r="AL6" s="123"/>
      <c r="AM6" s="123"/>
      <c r="AN6" s="123" t="s">
        <v>2151</v>
      </c>
      <c r="AO6" s="124"/>
      <c r="AP6" s="124"/>
      <c r="AQ6" s="124"/>
      <c r="AR6" s="120" t="s">
        <v>2155</v>
      </c>
      <c r="AS6" s="120" t="s">
        <v>2156</v>
      </c>
      <c r="AT6" s="123" t="s">
        <v>2157</v>
      </c>
      <c r="AU6" s="123"/>
      <c r="AV6" s="123"/>
      <c r="AW6" s="123"/>
      <c r="AX6" s="123"/>
      <c r="AY6" s="123"/>
      <c r="AZ6" s="123"/>
      <c r="BA6" s="123"/>
      <c r="BB6" s="123"/>
      <c r="BC6" s="123" t="s">
        <v>2157</v>
      </c>
      <c r="BD6" s="123"/>
      <c r="BE6" s="123"/>
      <c r="BF6" s="123"/>
      <c r="BG6" s="123"/>
      <c r="BH6" s="123"/>
      <c r="BI6" s="123"/>
      <c r="BJ6" s="123"/>
      <c r="BK6" s="123"/>
      <c r="BL6" s="120" t="s">
        <v>2159</v>
      </c>
      <c r="BM6" s="120" t="s">
        <v>2160</v>
      </c>
      <c r="BN6" s="77"/>
    </row>
    <row r="7" spans="1:66" ht="21.75" customHeight="1">
      <c r="A7" s="133"/>
      <c r="B7" s="135"/>
      <c r="C7" s="138"/>
      <c r="D7" s="25"/>
      <c r="E7" s="130"/>
      <c r="F7" s="129" t="s">
        <v>2090</v>
      </c>
      <c r="G7" s="129" t="s">
        <v>2093</v>
      </c>
      <c r="H7" s="117" t="s">
        <v>2096</v>
      </c>
      <c r="I7" s="129" t="s">
        <v>2099</v>
      </c>
      <c r="J7" s="117" t="s">
        <v>2103</v>
      </c>
      <c r="K7" s="117" t="s">
        <v>2106</v>
      </c>
      <c r="L7" s="117" t="s">
        <v>2109</v>
      </c>
      <c r="M7" s="117" t="s">
        <v>2112</v>
      </c>
      <c r="N7" s="117" t="s">
        <v>2115</v>
      </c>
      <c r="O7" s="120" t="s">
        <v>2118</v>
      </c>
      <c r="P7" s="120" t="s">
        <v>2120</v>
      </c>
      <c r="Q7" s="120" t="s">
        <v>2122</v>
      </c>
      <c r="R7" s="120" t="s">
        <v>2124</v>
      </c>
      <c r="S7" s="123" t="s">
        <v>2127</v>
      </c>
      <c r="T7" s="123"/>
      <c r="U7" s="123"/>
      <c r="V7" s="123"/>
      <c r="W7" s="123"/>
      <c r="X7" s="123"/>
      <c r="Y7" s="123" t="s">
        <v>2127</v>
      </c>
      <c r="Z7" s="123"/>
      <c r="AA7" s="123"/>
      <c r="AB7" s="123"/>
      <c r="AC7" s="123"/>
      <c r="AD7" s="123"/>
      <c r="AE7" s="123"/>
      <c r="AF7" s="123"/>
      <c r="AG7" s="123"/>
      <c r="AH7" s="123" t="s">
        <v>2127</v>
      </c>
      <c r="AI7" s="123"/>
      <c r="AJ7" s="123"/>
      <c r="AK7" s="124"/>
      <c r="AL7" s="124"/>
      <c r="AM7" s="124"/>
      <c r="AN7" s="124"/>
      <c r="AO7" s="124"/>
      <c r="AP7" s="124"/>
      <c r="AQ7" s="124"/>
      <c r="AR7" s="120"/>
      <c r="AS7" s="120"/>
      <c r="AT7" s="123" t="s">
        <v>2158</v>
      </c>
      <c r="AU7" s="123"/>
      <c r="AV7" s="123"/>
      <c r="AW7" s="123"/>
      <c r="AX7" s="123"/>
      <c r="AY7" s="123"/>
      <c r="AZ7" s="123"/>
      <c r="BA7" s="123"/>
      <c r="BB7" s="123"/>
      <c r="BC7" s="123" t="s">
        <v>2158</v>
      </c>
      <c r="BD7" s="123"/>
      <c r="BE7" s="123"/>
      <c r="BF7" s="123"/>
      <c r="BG7" s="123"/>
      <c r="BH7" s="123"/>
      <c r="BI7" s="123"/>
      <c r="BJ7" s="123"/>
      <c r="BK7" s="123"/>
      <c r="BL7" s="120"/>
      <c r="BM7" s="120"/>
      <c r="BN7" s="77"/>
    </row>
    <row r="8" spans="1:66" ht="21.75" customHeight="1">
      <c r="A8" s="133"/>
      <c r="B8" s="135"/>
      <c r="C8" s="138"/>
      <c r="D8" s="25"/>
      <c r="E8" s="130"/>
      <c r="F8" s="130"/>
      <c r="G8" s="130"/>
      <c r="H8" s="118"/>
      <c r="I8" s="130"/>
      <c r="J8" s="118"/>
      <c r="K8" s="118"/>
      <c r="L8" s="118"/>
      <c r="M8" s="118"/>
      <c r="N8" s="118"/>
      <c r="O8" s="120"/>
      <c r="P8" s="120"/>
      <c r="Q8" s="120"/>
      <c r="R8" s="120"/>
      <c r="S8" s="120" t="s">
        <v>2128</v>
      </c>
      <c r="T8" s="123" t="s">
        <v>2129</v>
      </c>
      <c r="U8" s="123"/>
      <c r="V8" s="123"/>
      <c r="W8" s="123"/>
      <c r="X8" s="123"/>
      <c r="Y8" s="123" t="s">
        <v>2129</v>
      </c>
      <c r="Z8" s="123"/>
      <c r="AA8" s="123"/>
      <c r="AB8" s="120" t="s">
        <v>2139</v>
      </c>
      <c r="AC8" s="120" t="s">
        <v>2140</v>
      </c>
      <c r="AD8" s="120" t="s">
        <v>2141</v>
      </c>
      <c r="AE8" s="120" t="s">
        <v>2142</v>
      </c>
      <c r="AF8" s="120" t="s">
        <v>2143</v>
      </c>
      <c r="AG8" s="120" t="s">
        <v>2144</v>
      </c>
      <c r="AH8" s="120" t="s">
        <v>2145</v>
      </c>
      <c r="AI8" s="120" t="s">
        <v>2146</v>
      </c>
      <c r="AJ8" s="120" t="s">
        <v>2147</v>
      </c>
      <c r="AK8" s="120" t="s">
        <v>2149</v>
      </c>
      <c r="AL8" s="120" t="s">
        <v>2150</v>
      </c>
      <c r="AM8" s="120" t="s">
        <v>2124</v>
      </c>
      <c r="AN8" s="120" t="s">
        <v>2145</v>
      </c>
      <c r="AO8" s="120" t="s">
        <v>2152</v>
      </c>
      <c r="AP8" s="120" t="s">
        <v>2153</v>
      </c>
      <c r="AQ8" s="120" t="s">
        <v>2154</v>
      </c>
      <c r="AR8" s="120"/>
      <c r="AS8" s="120"/>
      <c r="AT8" s="120" t="s">
        <v>2128</v>
      </c>
      <c r="AU8" s="123" t="s">
        <v>2129</v>
      </c>
      <c r="AV8" s="123"/>
      <c r="AW8" s="123"/>
      <c r="AX8" s="123"/>
      <c r="AY8" s="123"/>
      <c r="AZ8" s="123"/>
      <c r="BA8" s="123"/>
      <c r="BB8" s="123"/>
      <c r="BC8" s="120" t="s">
        <v>2139</v>
      </c>
      <c r="BD8" s="120" t="s">
        <v>2140</v>
      </c>
      <c r="BE8" s="120" t="s">
        <v>2141</v>
      </c>
      <c r="BF8" s="120" t="s">
        <v>2142</v>
      </c>
      <c r="BG8" s="120" t="s">
        <v>2143</v>
      </c>
      <c r="BH8" s="120" t="s">
        <v>2144</v>
      </c>
      <c r="BI8" s="120" t="s">
        <v>2145</v>
      </c>
      <c r="BJ8" s="120" t="s">
        <v>2146</v>
      </c>
      <c r="BK8" s="120" t="s">
        <v>2147</v>
      </c>
      <c r="BL8" s="120"/>
      <c r="BM8" s="120"/>
      <c r="BN8" s="77"/>
    </row>
    <row r="9" spans="1:66" ht="12.75" customHeight="1">
      <c r="A9" s="133"/>
      <c r="B9" s="135"/>
      <c r="C9" s="138"/>
      <c r="D9" s="25"/>
      <c r="E9" s="130"/>
      <c r="F9" s="130"/>
      <c r="G9" s="130"/>
      <c r="H9" s="118"/>
      <c r="I9" s="130"/>
      <c r="J9" s="118"/>
      <c r="K9" s="118"/>
      <c r="L9" s="118"/>
      <c r="M9" s="118"/>
      <c r="N9" s="118"/>
      <c r="O9" s="120"/>
      <c r="P9" s="120"/>
      <c r="Q9" s="120"/>
      <c r="R9" s="120"/>
      <c r="S9" s="120"/>
      <c r="T9" s="120" t="s">
        <v>2130</v>
      </c>
      <c r="U9" s="123" t="s">
        <v>2131</v>
      </c>
      <c r="V9" s="123"/>
      <c r="W9" s="123"/>
      <c r="X9" s="123"/>
      <c r="Y9" s="123" t="s">
        <v>2131</v>
      </c>
      <c r="Z9" s="123"/>
      <c r="AA9" s="123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 t="s">
        <v>2130</v>
      </c>
      <c r="AV9" s="123" t="s">
        <v>2131</v>
      </c>
      <c r="AW9" s="123"/>
      <c r="AX9" s="123"/>
      <c r="AY9" s="123"/>
      <c r="AZ9" s="123"/>
      <c r="BA9" s="123"/>
      <c r="BB9" s="123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77"/>
    </row>
    <row r="10" spans="1:66" ht="66.75" customHeight="1">
      <c r="A10" s="133"/>
      <c r="B10" s="136"/>
      <c r="C10" s="139"/>
      <c r="D10" s="26"/>
      <c r="E10" s="131"/>
      <c r="F10" s="131"/>
      <c r="G10" s="131"/>
      <c r="H10" s="119"/>
      <c r="I10" s="131"/>
      <c r="J10" s="119"/>
      <c r="K10" s="119"/>
      <c r="L10" s="119"/>
      <c r="M10" s="119"/>
      <c r="N10" s="119"/>
      <c r="O10" s="120"/>
      <c r="P10" s="120"/>
      <c r="Q10" s="120"/>
      <c r="R10" s="120"/>
      <c r="S10" s="120"/>
      <c r="T10" s="120"/>
      <c r="U10" s="64" t="s">
        <v>2132</v>
      </c>
      <c r="V10" s="64" t="s">
        <v>2133</v>
      </c>
      <c r="W10" s="64" t="s">
        <v>2134</v>
      </c>
      <c r="X10" s="64" t="s">
        <v>2135</v>
      </c>
      <c r="Y10" s="64" t="s">
        <v>2136</v>
      </c>
      <c r="Z10" s="64" t="s">
        <v>2137</v>
      </c>
      <c r="AA10" s="64" t="s">
        <v>2138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64" t="s">
        <v>2132</v>
      </c>
      <c r="AW10" s="64" t="s">
        <v>2133</v>
      </c>
      <c r="AX10" s="64" t="s">
        <v>2134</v>
      </c>
      <c r="AY10" s="64" t="s">
        <v>2135</v>
      </c>
      <c r="AZ10" s="64" t="s">
        <v>2136</v>
      </c>
      <c r="BA10" s="64" t="s">
        <v>2137</v>
      </c>
      <c r="BB10" s="64" t="s">
        <v>2138</v>
      </c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77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77"/>
    </row>
    <row r="12" spans="1:66" ht="1.5" customHeight="1" hidden="1">
      <c r="A12" s="4"/>
      <c r="B12" s="4"/>
      <c r="C12" s="4"/>
      <c r="D12" s="4"/>
      <c r="E12" s="13"/>
      <c r="F12" s="48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48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4"/>
      <c r="BN12" s="77"/>
    </row>
    <row r="13" spans="1:66" ht="11.25" customHeight="1">
      <c r="A13" s="5"/>
      <c r="B13" s="13"/>
      <c r="C13" s="27" t="s">
        <v>1427</v>
      </c>
      <c r="D13" s="27"/>
      <c r="E13" s="40"/>
      <c r="F13" s="40"/>
      <c r="G13" s="40"/>
      <c r="H13" s="40"/>
      <c r="I13" s="40"/>
      <c r="J13" s="40"/>
      <c r="K13" s="40"/>
      <c r="L13" s="59"/>
      <c r="M13" s="59"/>
      <c r="N13" s="59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77"/>
    </row>
    <row r="14" spans="1:66" ht="12.75">
      <c r="A14" s="6">
        <v>1</v>
      </c>
      <c r="B14" s="6" t="s">
        <v>9</v>
      </c>
      <c r="C14" s="28" t="s">
        <v>1428</v>
      </c>
      <c r="D14" s="37"/>
      <c r="E14" s="43">
        <f aca="true" t="shared" si="0" ref="E14:AJ14">SUM(E15:E30)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0</v>
      </c>
      <c r="S14" s="43">
        <f t="shared" si="0"/>
        <v>0</v>
      </c>
      <c r="T14" s="43">
        <f t="shared" si="0"/>
        <v>0</v>
      </c>
      <c r="U14" s="43">
        <f t="shared" si="0"/>
        <v>0</v>
      </c>
      <c r="V14" s="43">
        <f t="shared" si="0"/>
        <v>0</v>
      </c>
      <c r="W14" s="43">
        <f t="shared" si="0"/>
        <v>0</v>
      </c>
      <c r="X14" s="43">
        <f t="shared" si="0"/>
        <v>0</v>
      </c>
      <c r="Y14" s="43">
        <f t="shared" si="0"/>
        <v>0</v>
      </c>
      <c r="Z14" s="43">
        <f t="shared" si="0"/>
        <v>0</v>
      </c>
      <c r="AA14" s="43">
        <f t="shared" si="0"/>
        <v>0</v>
      </c>
      <c r="AB14" s="43">
        <f t="shared" si="0"/>
        <v>0</v>
      </c>
      <c r="AC14" s="43">
        <f t="shared" si="0"/>
        <v>0</v>
      </c>
      <c r="AD14" s="43">
        <f t="shared" si="0"/>
        <v>0</v>
      </c>
      <c r="AE14" s="43">
        <f t="shared" si="0"/>
        <v>0</v>
      </c>
      <c r="AF14" s="43">
        <f t="shared" si="0"/>
        <v>0</v>
      </c>
      <c r="AG14" s="43">
        <f t="shared" si="0"/>
        <v>0</v>
      </c>
      <c r="AH14" s="43">
        <f t="shared" si="0"/>
        <v>0</v>
      </c>
      <c r="AI14" s="43">
        <f t="shared" si="0"/>
        <v>0</v>
      </c>
      <c r="AJ14" s="43">
        <f t="shared" si="0"/>
        <v>0</v>
      </c>
      <c r="AK14" s="43">
        <f aca="true" t="shared" si="1" ref="AK14:BM14">SUM(AK15:AK30)</f>
        <v>0</v>
      </c>
      <c r="AL14" s="43">
        <f t="shared" si="1"/>
        <v>0</v>
      </c>
      <c r="AM14" s="43">
        <f t="shared" si="1"/>
        <v>0</v>
      </c>
      <c r="AN14" s="43">
        <f t="shared" si="1"/>
        <v>0</v>
      </c>
      <c r="AO14" s="43">
        <f t="shared" si="1"/>
        <v>0</v>
      </c>
      <c r="AP14" s="43">
        <f t="shared" si="1"/>
        <v>0</v>
      </c>
      <c r="AQ14" s="43">
        <f t="shared" si="1"/>
        <v>0</v>
      </c>
      <c r="AR14" s="43">
        <f t="shared" si="1"/>
        <v>0</v>
      </c>
      <c r="AS14" s="43">
        <f t="shared" si="1"/>
        <v>0</v>
      </c>
      <c r="AT14" s="43">
        <f t="shared" si="1"/>
        <v>0</v>
      </c>
      <c r="AU14" s="43">
        <f t="shared" si="1"/>
        <v>0</v>
      </c>
      <c r="AV14" s="43">
        <f t="shared" si="1"/>
        <v>0</v>
      </c>
      <c r="AW14" s="43">
        <f t="shared" si="1"/>
        <v>0</v>
      </c>
      <c r="AX14" s="43">
        <f t="shared" si="1"/>
        <v>0</v>
      </c>
      <c r="AY14" s="43">
        <f t="shared" si="1"/>
        <v>0</v>
      </c>
      <c r="AZ14" s="43">
        <f t="shared" si="1"/>
        <v>0</v>
      </c>
      <c r="BA14" s="43">
        <f t="shared" si="1"/>
        <v>0</v>
      </c>
      <c r="BB14" s="43">
        <f t="shared" si="1"/>
        <v>0</v>
      </c>
      <c r="BC14" s="43">
        <f t="shared" si="1"/>
        <v>0</v>
      </c>
      <c r="BD14" s="43">
        <f t="shared" si="1"/>
        <v>0</v>
      </c>
      <c r="BE14" s="43">
        <f t="shared" si="1"/>
        <v>0</v>
      </c>
      <c r="BF14" s="43">
        <f t="shared" si="1"/>
        <v>0</v>
      </c>
      <c r="BG14" s="43">
        <f t="shared" si="1"/>
        <v>0</v>
      </c>
      <c r="BH14" s="43">
        <f t="shared" si="1"/>
        <v>0</v>
      </c>
      <c r="BI14" s="43">
        <f t="shared" si="1"/>
        <v>0</v>
      </c>
      <c r="BJ14" s="43">
        <f t="shared" si="1"/>
        <v>0</v>
      </c>
      <c r="BK14" s="43">
        <f t="shared" si="1"/>
        <v>0</v>
      </c>
      <c r="BL14" s="43">
        <f t="shared" si="1"/>
        <v>0</v>
      </c>
      <c r="BM14" s="43">
        <f t="shared" si="1"/>
        <v>0</v>
      </c>
      <c r="BN14" s="77"/>
    </row>
    <row r="15" spans="1:66" ht="12.75" customHeight="1" hidden="1">
      <c r="A15" s="6">
        <v>2</v>
      </c>
      <c r="B15" s="13" t="s">
        <v>10</v>
      </c>
      <c r="C15" s="28" t="s">
        <v>1429</v>
      </c>
      <c r="D15" s="28"/>
      <c r="E15" s="3"/>
      <c r="F15" s="3"/>
      <c r="G15" s="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77"/>
    </row>
    <row r="16" spans="1:66" ht="12.75" customHeight="1" hidden="1">
      <c r="A16" s="6">
        <v>3</v>
      </c>
      <c r="B16" s="13" t="s">
        <v>11</v>
      </c>
      <c r="C16" s="28" t="s">
        <v>1429</v>
      </c>
      <c r="D16" s="28"/>
      <c r="E16" s="3"/>
      <c r="F16" s="41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77"/>
    </row>
    <row r="17" spans="1:66" ht="12.75" customHeight="1" hidden="1">
      <c r="A17" s="6">
        <v>4</v>
      </c>
      <c r="B17" s="13" t="s">
        <v>12</v>
      </c>
      <c r="C17" s="28" t="s">
        <v>1429</v>
      </c>
      <c r="D17" s="28"/>
      <c r="E17" s="41"/>
      <c r="F17" s="41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77"/>
    </row>
    <row r="18" spans="1:66" ht="12.75" customHeight="1" hidden="1">
      <c r="A18" s="6">
        <v>5</v>
      </c>
      <c r="B18" s="13" t="s">
        <v>13</v>
      </c>
      <c r="C18" s="28" t="s">
        <v>1430</v>
      </c>
      <c r="D18" s="28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77"/>
    </row>
    <row r="19" spans="1:66" ht="12.75" customHeight="1" hidden="1">
      <c r="A19" s="6">
        <v>6</v>
      </c>
      <c r="B19" s="13" t="s">
        <v>14</v>
      </c>
      <c r="C19" s="28" t="s">
        <v>1430</v>
      </c>
      <c r="D19" s="2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77"/>
    </row>
    <row r="20" spans="1:66" ht="12.75" customHeight="1" hidden="1">
      <c r="A20" s="6">
        <v>7</v>
      </c>
      <c r="B20" s="13" t="s">
        <v>15</v>
      </c>
      <c r="C20" s="28" t="s">
        <v>1430</v>
      </c>
      <c r="D20" s="2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77"/>
    </row>
    <row r="21" spans="1:66" ht="12.75" customHeight="1" hidden="1">
      <c r="A21" s="6">
        <v>8</v>
      </c>
      <c r="B21" s="13" t="s">
        <v>16</v>
      </c>
      <c r="C21" s="28" t="s">
        <v>1431</v>
      </c>
      <c r="D21" s="2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77"/>
    </row>
    <row r="22" spans="1:66" ht="12.75" customHeight="1" hidden="1">
      <c r="A22" s="6">
        <v>9</v>
      </c>
      <c r="B22" s="13" t="s">
        <v>17</v>
      </c>
      <c r="C22" s="28" t="s">
        <v>1431</v>
      </c>
      <c r="D22" s="2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77"/>
    </row>
    <row r="23" spans="1:66" ht="12.75" customHeight="1" hidden="1">
      <c r="A23" s="6">
        <v>10</v>
      </c>
      <c r="B23" s="13" t="s">
        <v>18</v>
      </c>
      <c r="C23" s="28" t="s">
        <v>1431</v>
      </c>
      <c r="D23" s="2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77"/>
    </row>
    <row r="24" spans="1:66" ht="12.75" customHeight="1" hidden="1">
      <c r="A24" s="6">
        <v>11</v>
      </c>
      <c r="B24" s="13" t="s">
        <v>19</v>
      </c>
      <c r="C24" s="28" t="s">
        <v>1431</v>
      </c>
      <c r="D24" s="2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77"/>
    </row>
    <row r="25" spans="1:66" ht="12.75" customHeight="1" hidden="1">
      <c r="A25" s="6">
        <v>12</v>
      </c>
      <c r="B25" s="13" t="s">
        <v>20</v>
      </c>
      <c r="C25" s="28" t="s">
        <v>1432</v>
      </c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3"/>
      <c r="BN25" s="77"/>
    </row>
    <row r="26" spans="1:66" ht="12.75" customHeight="1" hidden="1">
      <c r="A26" s="6">
        <v>13</v>
      </c>
      <c r="B26" s="13">
        <v>112</v>
      </c>
      <c r="C26" s="28" t="s">
        <v>1433</v>
      </c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3"/>
      <c r="BN26" s="77"/>
    </row>
    <row r="27" spans="1:66" ht="12.75" customHeight="1" hidden="1">
      <c r="A27" s="6">
        <v>14</v>
      </c>
      <c r="B27" s="13">
        <v>113</v>
      </c>
      <c r="C27" s="28" t="s">
        <v>1434</v>
      </c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3"/>
      <c r="BN27" s="77"/>
    </row>
    <row r="28" spans="1:66" ht="12.75" customHeight="1" hidden="1">
      <c r="A28" s="6">
        <v>15</v>
      </c>
      <c r="B28" s="13" t="s">
        <v>21</v>
      </c>
      <c r="C28" s="28" t="s">
        <v>1435</v>
      </c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3"/>
      <c r="BN28" s="77"/>
    </row>
    <row r="29" spans="1:66" ht="12.75" customHeight="1" hidden="1">
      <c r="A29" s="6">
        <v>16</v>
      </c>
      <c r="B29" s="14" t="s">
        <v>22</v>
      </c>
      <c r="C29" s="28" t="s">
        <v>1436</v>
      </c>
      <c r="D29" s="2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3"/>
      <c r="BN29" s="77"/>
    </row>
    <row r="30" spans="1:66" ht="12.75" customHeight="1" hidden="1">
      <c r="A30" s="6">
        <v>17</v>
      </c>
      <c r="B30" s="14" t="s">
        <v>23</v>
      </c>
      <c r="C30" s="28" t="s">
        <v>1436</v>
      </c>
      <c r="D30" s="2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3"/>
      <c r="BN30" s="77"/>
    </row>
    <row r="31" spans="1:66" ht="29.25" customHeight="1">
      <c r="A31" s="6">
        <v>18</v>
      </c>
      <c r="B31" s="13" t="s">
        <v>24</v>
      </c>
      <c r="C31" s="28" t="s">
        <v>1437</v>
      </c>
      <c r="D31" s="28"/>
      <c r="E31" s="43">
        <f aca="true" t="shared" si="2" ref="E31:AJ31">SUM(E32:E95)</f>
        <v>415</v>
      </c>
      <c r="F31" s="43">
        <f t="shared" si="2"/>
        <v>284</v>
      </c>
      <c r="G31" s="43">
        <f t="shared" si="2"/>
        <v>0</v>
      </c>
      <c r="H31" s="43">
        <f t="shared" si="2"/>
        <v>6</v>
      </c>
      <c r="I31" s="43">
        <f t="shared" si="2"/>
        <v>125</v>
      </c>
      <c r="J31" s="43">
        <f t="shared" si="2"/>
        <v>0</v>
      </c>
      <c r="K31" s="43">
        <f t="shared" si="2"/>
        <v>1</v>
      </c>
      <c r="L31" s="43">
        <f t="shared" si="2"/>
        <v>20</v>
      </c>
      <c r="M31" s="43">
        <f t="shared" si="2"/>
        <v>0</v>
      </c>
      <c r="N31" s="43">
        <f t="shared" si="2"/>
        <v>5</v>
      </c>
      <c r="O31" s="43">
        <f t="shared" si="2"/>
        <v>0</v>
      </c>
      <c r="P31" s="43">
        <f t="shared" si="2"/>
        <v>0</v>
      </c>
      <c r="Q31" s="43">
        <f t="shared" si="2"/>
        <v>0</v>
      </c>
      <c r="R31" s="43">
        <f t="shared" si="2"/>
        <v>99</v>
      </c>
      <c r="S31" s="43">
        <f t="shared" si="2"/>
        <v>0</v>
      </c>
      <c r="T31" s="43">
        <f t="shared" si="2"/>
        <v>32</v>
      </c>
      <c r="U31" s="43">
        <f t="shared" si="2"/>
        <v>0</v>
      </c>
      <c r="V31" s="43">
        <f t="shared" si="2"/>
        <v>0</v>
      </c>
      <c r="W31" s="43">
        <f t="shared" si="2"/>
        <v>1</v>
      </c>
      <c r="X31" s="43">
        <f t="shared" si="2"/>
        <v>6</v>
      </c>
      <c r="Y31" s="43">
        <f t="shared" si="2"/>
        <v>14</v>
      </c>
      <c r="Z31" s="43">
        <f t="shared" si="2"/>
        <v>11</v>
      </c>
      <c r="AA31" s="43">
        <f t="shared" si="2"/>
        <v>0</v>
      </c>
      <c r="AB31" s="43">
        <f t="shared" si="2"/>
        <v>8</v>
      </c>
      <c r="AC31" s="43">
        <f t="shared" si="2"/>
        <v>0</v>
      </c>
      <c r="AD31" s="43">
        <f t="shared" si="2"/>
        <v>9</v>
      </c>
      <c r="AE31" s="43">
        <f t="shared" si="2"/>
        <v>2</v>
      </c>
      <c r="AF31" s="43">
        <f t="shared" si="2"/>
        <v>0</v>
      </c>
      <c r="AG31" s="43">
        <f t="shared" si="2"/>
        <v>84</v>
      </c>
      <c r="AH31" s="43">
        <f t="shared" si="2"/>
        <v>59</v>
      </c>
      <c r="AI31" s="43">
        <f t="shared" si="2"/>
        <v>0</v>
      </c>
      <c r="AJ31" s="43">
        <f t="shared" si="2"/>
        <v>0</v>
      </c>
      <c r="AK31" s="43">
        <f aca="true" t="shared" si="3" ref="AK31:BM31">SUM(AK32:AK95)</f>
        <v>63</v>
      </c>
      <c r="AL31" s="43">
        <f t="shared" si="3"/>
        <v>23</v>
      </c>
      <c r="AM31" s="43">
        <f t="shared" si="3"/>
        <v>4</v>
      </c>
      <c r="AN31" s="43">
        <f t="shared" si="3"/>
        <v>0</v>
      </c>
      <c r="AO31" s="43">
        <f t="shared" si="3"/>
        <v>0</v>
      </c>
      <c r="AP31" s="43">
        <f t="shared" si="3"/>
        <v>1</v>
      </c>
      <c r="AQ31" s="43">
        <f t="shared" si="3"/>
        <v>1</v>
      </c>
      <c r="AR31" s="43">
        <f t="shared" si="3"/>
        <v>21</v>
      </c>
      <c r="AS31" s="43">
        <f t="shared" si="3"/>
        <v>5</v>
      </c>
      <c r="AT31" s="43">
        <f t="shared" si="3"/>
        <v>0</v>
      </c>
      <c r="AU31" s="43">
        <f t="shared" si="3"/>
        <v>2</v>
      </c>
      <c r="AV31" s="43">
        <f t="shared" si="3"/>
        <v>0</v>
      </c>
      <c r="AW31" s="43">
        <f t="shared" si="3"/>
        <v>0</v>
      </c>
      <c r="AX31" s="43">
        <f t="shared" si="3"/>
        <v>0</v>
      </c>
      <c r="AY31" s="43">
        <f t="shared" si="3"/>
        <v>1</v>
      </c>
      <c r="AZ31" s="43">
        <f t="shared" si="3"/>
        <v>0</v>
      </c>
      <c r="BA31" s="43">
        <f t="shared" si="3"/>
        <v>1</v>
      </c>
      <c r="BB31" s="43">
        <f t="shared" si="3"/>
        <v>0</v>
      </c>
      <c r="BC31" s="43">
        <f t="shared" si="3"/>
        <v>1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3</v>
      </c>
      <c r="BM31" s="43">
        <f t="shared" si="3"/>
        <v>0</v>
      </c>
      <c r="BN31" s="77"/>
    </row>
    <row r="32" spans="1:66" ht="12.75" customHeight="1">
      <c r="A32" s="6">
        <v>19</v>
      </c>
      <c r="B32" s="13" t="s">
        <v>25</v>
      </c>
      <c r="C32" s="28" t="s">
        <v>1438</v>
      </c>
      <c r="D32" s="28"/>
      <c r="E32" s="42">
        <v>11</v>
      </c>
      <c r="F32" s="42">
        <v>9</v>
      </c>
      <c r="G32" s="42"/>
      <c r="H32" s="42">
        <v>1</v>
      </c>
      <c r="I32" s="42">
        <v>1</v>
      </c>
      <c r="J32" s="42"/>
      <c r="K32" s="42"/>
      <c r="L32" s="42"/>
      <c r="M32" s="42"/>
      <c r="N32" s="42"/>
      <c r="O32" s="42"/>
      <c r="P32" s="42"/>
      <c r="Q32" s="42"/>
      <c r="R32" s="42">
        <v>1</v>
      </c>
      <c r="S32" s="42"/>
      <c r="T32" s="42">
        <v>9</v>
      </c>
      <c r="U32" s="42"/>
      <c r="V32" s="42"/>
      <c r="W32" s="42"/>
      <c r="X32" s="42"/>
      <c r="Y32" s="42">
        <v>2</v>
      </c>
      <c r="Z32" s="42">
        <v>7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>
        <v>3</v>
      </c>
      <c r="AS32" s="42">
        <v>1</v>
      </c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3"/>
      <c r="BN32" s="77"/>
    </row>
    <row r="33" spans="1:66" ht="12.75" customHeight="1">
      <c r="A33" s="6">
        <v>20</v>
      </c>
      <c r="B33" s="13" t="s">
        <v>26</v>
      </c>
      <c r="C33" s="28" t="s">
        <v>1438</v>
      </c>
      <c r="D33" s="28"/>
      <c r="E33" s="43">
        <v>4</v>
      </c>
      <c r="F33" s="42">
        <v>4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>
        <v>4</v>
      </c>
      <c r="U33" s="42"/>
      <c r="V33" s="42"/>
      <c r="W33" s="42"/>
      <c r="X33" s="42"/>
      <c r="Y33" s="42"/>
      <c r="Z33" s="42">
        <v>4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>
        <v>1</v>
      </c>
      <c r="AR33" s="42">
        <v>2</v>
      </c>
      <c r="AS33" s="42">
        <v>1</v>
      </c>
      <c r="AT33" s="42"/>
      <c r="AU33" s="42">
        <v>1</v>
      </c>
      <c r="AV33" s="42"/>
      <c r="AW33" s="42"/>
      <c r="AX33" s="42"/>
      <c r="AY33" s="42"/>
      <c r="AZ33" s="42"/>
      <c r="BA33" s="42">
        <v>1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3"/>
      <c r="BN33" s="77"/>
    </row>
    <row r="34" spans="1:66" ht="12.75" customHeight="1" hidden="1">
      <c r="A34" s="6">
        <v>21</v>
      </c>
      <c r="B34" s="13">
        <v>116</v>
      </c>
      <c r="C34" s="28" t="s">
        <v>1439</v>
      </c>
      <c r="D34" s="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3"/>
      <c r="BN34" s="77"/>
    </row>
    <row r="35" spans="1:66" ht="25.5" customHeight="1">
      <c r="A35" s="6">
        <v>22</v>
      </c>
      <c r="B35" s="13">
        <v>117</v>
      </c>
      <c r="C35" s="28" t="s">
        <v>1440</v>
      </c>
      <c r="D35" s="28"/>
      <c r="E35" s="42">
        <v>1</v>
      </c>
      <c r="F35" s="42">
        <v>1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>
        <v>1</v>
      </c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77"/>
    </row>
    <row r="36" spans="1:66" ht="33.75" customHeight="1">
      <c r="A36" s="6">
        <v>23</v>
      </c>
      <c r="B36" s="13">
        <v>118</v>
      </c>
      <c r="C36" s="28" t="s">
        <v>1441</v>
      </c>
      <c r="D36" s="28"/>
      <c r="E36" s="42">
        <v>2</v>
      </c>
      <c r="F36" s="42">
        <v>2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>
        <v>1</v>
      </c>
      <c r="AL36" s="42">
        <v>1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77"/>
    </row>
    <row r="37" spans="1:66" ht="12.75" customHeight="1">
      <c r="A37" s="6">
        <v>24</v>
      </c>
      <c r="B37" s="13" t="s">
        <v>27</v>
      </c>
      <c r="C37" s="28" t="s">
        <v>1442</v>
      </c>
      <c r="D37" s="28"/>
      <c r="E37" s="42">
        <v>8</v>
      </c>
      <c r="F37" s="42">
        <v>7</v>
      </c>
      <c r="G37" s="42"/>
      <c r="H37" s="42"/>
      <c r="I37" s="42">
        <v>1</v>
      </c>
      <c r="J37" s="42"/>
      <c r="K37" s="42"/>
      <c r="L37" s="42">
        <v>1</v>
      </c>
      <c r="M37" s="42"/>
      <c r="N37" s="42"/>
      <c r="O37" s="42"/>
      <c r="P37" s="42"/>
      <c r="Q37" s="42"/>
      <c r="R37" s="42"/>
      <c r="S37" s="42"/>
      <c r="T37" s="42">
        <v>1</v>
      </c>
      <c r="U37" s="42"/>
      <c r="V37" s="42"/>
      <c r="W37" s="42"/>
      <c r="X37" s="42">
        <v>1</v>
      </c>
      <c r="Y37" s="42"/>
      <c r="Z37" s="42"/>
      <c r="AA37" s="42"/>
      <c r="AB37" s="42">
        <v>3</v>
      </c>
      <c r="AC37" s="42"/>
      <c r="AD37" s="42"/>
      <c r="AE37" s="42"/>
      <c r="AF37" s="42"/>
      <c r="AG37" s="42"/>
      <c r="AH37" s="42"/>
      <c r="AI37" s="42"/>
      <c r="AJ37" s="42"/>
      <c r="AK37" s="42">
        <v>2</v>
      </c>
      <c r="AL37" s="42">
        <v>1</v>
      </c>
      <c r="AM37" s="42"/>
      <c r="AN37" s="42"/>
      <c r="AO37" s="42"/>
      <c r="AP37" s="42"/>
      <c r="AQ37" s="42"/>
      <c r="AR37" s="42">
        <v>1</v>
      </c>
      <c r="AS37" s="42">
        <v>1</v>
      </c>
      <c r="AT37" s="42"/>
      <c r="AU37" s="42"/>
      <c r="AV37" s="42"/>
      <c r="AW37" s="42"/>
      <c r="AX37" s="42"/>
      <c r="AY37" s="42"/>
      <c r="AZ37" s="42"/>
      <c r="BA37" s="42"/>
      <c r="BB37" s="42"/>
      <c r="BC37" s="42">
        <v>1</v>
      </c>
      <c r="BD37" s="42"/>
      <c r="BE37" s="42"/>
      <c r="BF37" s="42"/>
      <c r="BG37" s="42"/>
      <c r="BH37" s="42"/>
      <c r="BI37" s="42"/>
      <c r="BJ37" s="42"/>
      <c r="BK37" s="42"/>
      <c r="BL37" s="42"/>
      <c r="BM37" s="43"/>
      <c r="BN37" s="77"/>
    </row>
    <row r="38" spans="1:66" ht="12.75" customHeight="1" hidden="1">
      <c r="A38" s="6">
        <v>25</v>
      </c>
      <c r="B38" s="13" t="s">
        <v>28</v>
      </c>
      <c r="C38" s="28" t="s">
        <v>1442</v>
      </c>
      <c r="D38" s="2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3"/>
      <c r="BN38" s="77"/>
    </row>
    <row r="39" spans="1:66" ht="12.75" customHeight="1" hidden="1">
      <c r="A39" s="6">
        <v>26</v>
      </c>
      <c r="B39" s="13" t="s">
        <v>29</v>
      </c>
      <c r="C39" s="28" t="s">
        <v>1443</v>
      </c>
      <c r="D39" s="28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77"/>
    </row>
    <row r="40" spans="1:66" ht="12.75" customHeight="1" hidden="1">
      <c r="A40" s="6">
        <v>27</v>
      </c>
      <c r="B40" s="13" t="s">
        <v>30</v>
      </c>
      <c r="C40" s="28" t="s">
        <v>1443</v>
      </c>
      <c r="D40" s="2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3"/>
      <c r="BN40" s="77"/>
    </row>
    <row r="41" spans="1:66" ht="12.75" customHeight="1" hidden="1">
      <c r="A41" s="6">
        <v>28</v>
      </c>
      <c r="B41" s="13" t="s">
        <v>31</v>
      </c>
      <c r="C41" s="28" t="s">
        <v>1443</v>
      </c>
      <c r="D41" s="28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3"/>
      <c r="BN41" s="77"/>
    </row>
    <row r="42" spans="1:66" ht="12.75" customHeight="1">
      <c r="A42" s="6">
        <v>29</v>
      </c>
      <c r="B42" s="13" t="s">
        <v>32</v>
      </c>
      <c r="C42" s="28" t="s">
        <v>1444</v>
      </c>
      <c r="D42" s="28"/>
      <c r="E42" s="42">
        <v>33</v>
      </c>
      <c r="F42" s="42">
        <v>32</v>
      </c>
      <c r="G42" s="42"/>
      <c r="H42" s="42">
        <v>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>
        <v>4</v>
      </c>
      <c r="U42" s="42"/>
      <c r="V42" s="42"/>
      <c r="W42" s="42"/>
      <c r="X42" s="42">
        <v>2</v>
      </c>
      <c r="Y42" s="42">
        <v>2</v>
      </c>
      <c r="Z42" s="42"/>
      <c r="AA42" s="42"/>
      <c r="AB42" s="42">
        <v>1</v>
      </c>
      <c r="AC42" s="42"/>
      <c r="AD42" s="42"/>
      <c r="AE42" s="42"/>
      <c r="AF42" s="42"/>
      <c r="AG42" s="42"/>
      <c r="AH42" s="42"/>
      <c r="AI42" s="42"/>
      <c r="AJ42" s="42"/>
      <c r="AK42" s="42">
        <v>27</v>
      </c>
      <c r="AL42" s="42"/>
      <c r="AM42" s="42"/>
      <c r="AN42" s="42"/>
      <c r="AO42" s="42"/>
      <c r="AP42" s="42"/>
      <c r="AQ42" s="42"/>
      <c r="AR42" s="42">
        <v>1</v>
      </c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3"/>
      <c r="BN42" s="77"/>
    </row>
    <row r="43" spans="1:66" ht="12.75" customHeight="1">
      <c r="A43" s="6">
        <v>30</v>
      </c>
      <c r="B43" s="13" t="s">
        <v>33</v>
      </c>
      <c r="C43" s="28" t="s">
        <v>1444</v>
      </c>
      <c r="D43" s="28"/>
      <c r="E43" s="42">
        <v>14</v>
      </c>
      <c r="F43" s="42">
        <v>13</v>
      </c>
      <c r="G43" s="42"/>
      <c r="H43" s="42">
        <v>1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>
        <v>12</v>
      </c>
      <c r="U43" s="42"/>
      <c r="V43" s="42"/>
      <c r="W43" s="42">
        <v>1</v>
      </c>
      <c r="X43" s="42">
        <v>1</v>
      </c>
      <c r="Y43" s="42">
        <v>10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>
        <v>1</v>
      </c>
      <c r="AL43" s="42"/>
      <c r="AM43" s="42"/>
      <c r="AN43" s="42"/>
      <c r="AO43" s="42"/>
      <c r="AP43" s="42"/>
      <c r="AQ43" s="42"/>
      <c r="AR43" s="42">
        <v>1</v>
      </c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>
        <v>2</v>
      </c>
      <c r="BM43" s="43"/>
      <c r="BN43" s="77"/>
    </row>
    <row r="44" spans="1:66" ht="12.75" customHeight="1">
      <c r="A44" s="6">
        <v>31</v>
      </c>
      <c r="B44" s="13" t="s">
        <v>34</v>
      </c>
      <c r="C44" s="28" t="s">
        <v>1445</v>
      </c>
      <c r="D44" s="28"/>
      <c r="E44" s="42">
        <v>50</v>
      </c>
      <c r="F44" s="42">
        <v>38</v>
      </c>
      <c r="G44" s="42"/>
      <c r="H44" s="42"/>
      <c r="I44" s="42">
        <v>12</v>
      </c>
      <c r="J44" s="42"/>
      <c r="K44" s="42"/>
      <c r="L44" s="42"/>
      <c r="M44" s="42"/>
      <c r="N44" s="42">
        <v>1</v>
      </c>
      <c r="O44" s="42"/>
      <c r="P44" s="42"/>
      <c r="Q44" s="42"/>
      <c r="R44" s="42">
        <v>11</v>
      </c>
      <c r="S44" s="42"/>
      <c r="T44" s="42">
        <v>1</v>
      </c>
      <c r="U44" s="42"/>
      <c r="V44" s="42"/>
      <c r="W44" s="42"/>
      <c r="X44" s="42">
        <v>1</v>
      </c>
      <c r="Y44" s="42"/>
      <c r="Z44" s="42"/>
      <c r="AA44" s="42"/>
      <c r="AB44" s="42">
        <v>2</v>
      </c>
      <c r="AC44" s="42"/>
      <c r="AD44" s="42"/>
      <c r="AE44" s="42">
        <v>2</v>
      </c>
      <c r="AF44" s="42"/>
      <c r="AG44" s="42"/>
      <c r="AH44" s="42">
        <v>1</v>
      </c>
      <c r="AI44" s="42"/>
      <c r="AJ44" s="42"/>
      <c r="AK44" s="42">
        <v>24</v>
      </c>
      <c r="AL44" s="42">
        <v>4</v>
      </c>
      <c r="AM44" s="42">
        <v>4</v>
      </c>
      <c r="AN44" s="42"/>
      <c r="AO44" s="42"/>
      <c r="AP44" s="42"/>
      <c r="AQ44" s="42"/>
      <c r="AR44" s="42">
        <v>6</v>
      </c>
      <c r="AS44" s="42">
        <v>1</v>
      </c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>
        <v>1</v>
      </c>
      <c r="BM44" s="43"/>
      <c r="BN44" s="77"/>
    </row>
    <row r="45" spans="1:66" ht="12.75" customHeight="1" hidden="1">
      <c r="A45" s="6">
        <v>32</v>
      </c>
      <c r="B45" s="13" t="s">
        <v>35</v>
      </c>
      <c r="C45" s="28" t="s">
        <v>1445</v>
      </c>
      <c r="D45" s="2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3"/>
      <c r="BN45" s="77"/>
    </row>
    <row r="46" spans="1:66" ht="12.75" customHeight="1" hidden="1">
      <c r="A46" s="6">
        <v>33</v>
      </c>
      <c r="B46" s="13">
        <v>123</v>
      </c>
      <c r="C46" s="28" t="s">
        <v>1446</v>
      </c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3"/>
      <c r="BN46" s="77"/>
    </row>
    <row r="47" spans="1:66" ht="50.25" customHeight="1">
      <c r="A47" s="6">
        <v>34</v>
      </c>
      <c r="B47" s="13">
        <v>124</v>
      </c>
      <c r="C47" s="28" t="s">
        <v>1447</v>
      </c>
      <c r="D47" s="28"/>
      <c r="E47" s="42">
        <v>1</v>
      </c>
      <c r="F47" s="42">
        <v>1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>
        <v>1</v>
      </c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>
        <v>1</v>
      </c>
      <c r="AT47" s="42"/>
      <c r="AU47" s="42">
        <v>1</v>
      </c>
      <c r="AV47" s="42"/>
      <c r="AW47" s="42"/>
      <c r="AX47" s="42"/>
      <c r="AY47" s="42">
        <v>1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3"/>
      <c r="BN47" s="77"/>
    </row>
    <row r="48" spans="1:66" ht="12.75" customHeight="1">
      <c r="A48" s="6">
        <v>35</v>
      </c>
      <c r="B48" s="13" t="s">
        <v>36</v>
      </c>
      <c r="C48" s="28" t="s">
        <v>1448</v>
      </c>
      <c r="D48" s="28"/>
      <c r="E48" s="42">
        <v>153</v>
      </c>
      <c r="F48" s="42">
        <v>94</v>
      </c>
      <c r="G48" s="42"/>
      <c r="H48" s="42">
        <v>1</v>
      </c>
      <c r="I48" s="42">
        <v>58</v>
      </c>
      <c r="J48" s="42"/>
      <c r="K48" s="42"/>
      <c r="L48" s="42">
        <v>10</v>
      </c>
      <c r="M48" s="42"/>
      <c r="N48" s="42">
        <v>4</v>
      </c>
      <c r="O48" s="42"/>
      <c r="P48" s="42"/>
      <c r="Q48" s="42"/>
      <c r="R48" s="42">
        <v>44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>
        <v>43</v>
      </c>
      <c r="AH48" s="42">
        <v>42</v>
      </c>
      <c r="AI48" s="42"/>
      <c r="AJ48" s="42"/>
      <c r="AK48" s="42"/>
      <c r="AL48" s="42">
        <v>9</v>
      </c>
      <c r="AM48" s="42"/>
      <c r="AN48" s="42"/>
      <c r="AO48" s="42"/>
      <c r="AP48" s="42"/>
      <c r="AQ48" s="42"/>
      <c r="AR48" s="42">
        <v>1</v>
      </c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3"/>
      <c r="BN48" s="77"/>
    </row>
    <row r="49" spans="1:66" ht="12.75" customHeight="1">
      <c r="A49" s="6">
        <v>36</v>
      </c>
      <c r="B49" s="13" t="s">
        <v>37</v>
      </c>
      <c r="C49" s="28" t="s">
        <v>1448</v>
      </c>
      <c r="D49" s="28"/>
      <c r="E49" s="42">
        <v>107</v>
      </c>
      <c r="F49" s="42">
        <v>62</v>
      </c>
      <c r="G49" s="42"/>
      <c r="H49" s="42">
        <v>2</v>
      </c>
      <c r="I49" s="42">
        <v>43</v>
      </c>
      <c r="J49" s="42"/>
      <c r="K49" s="42">
        <v>1</v>
      </c>
      <c r="L49" s="42">
        <v>3</v>
      </c>
      <c r="M49" s="42"/>
      <c r="N49" s="42"/>
      <c r="O49" s="42"/>
      <c r="P49" s="42"/>
      <c r="Q49" s="42"/>
      <c r="R49" s="42">
        <v>39</v>
      </c>
      <c r="S49" s="42"/>
      <c r="T49" s="42">
        <v>1</v>
      </c>
      <c r="U49" s="42"/>
      <c r="V49" s="42"/>
      <c r="W49" s="42"/>
      <c r="X49" s="42">
        <v>1</v>
      </c>
      <c r="Y49" s="42"/>
      <c r="Z49" s="42"/>
      <c r="AA49" s="42"/>
      <c r="AB49" s="42"/>
      <c r="AC49" s="42"/>
      <c r="AD49" s="42">
        <v>8</v>
      </c>
      <c r="AE49" s="42"/>
      <c r="AF49" s="42"/>
      <c r="AG49" s="42">
        <v>30</v>
      </c>
      <c r="AH49" s="42">
        <v>15</v>
      </c>
      <c r="AI49" s="42"/>
      <c r="AJ49" s="42"/>
      <c r="AK49" s="42">
        <v>1</v>
      </c>
      <c r="AL49" s="42">
        <v>7</v>
      </c>
      <c r="AM49" s="42"/>
      <c r="AN49" s="42"/>
      <c r="AO49" s="42"/>
      <c r="AP49" s="42"/>
      <c r="AQ49" s="42"/>
      <c r="AR49" s="42">
        <v>4</v>
      </c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3"/>
      <c r="BN49" s="77"/>
    </row>
    <row r="50" spans="1:66" ht="12.75" customHeight="1">
      <c r="A50" s="6">
        <v>37</v>
      </c>
      <c r="B50" s="13" t="s">
        <v>38</v>
      </c>
      <c r="C50" s="28" t="s">
        <v>1449</v>
      </c>
      <c r="D50" s="28"/>
      <c r="E50" s="42">
        <v>8</v>
      </c>
      <c r="F50" s="42">
        <v>6</v>
      </c>
      <c r="G50" s="42"/>
      <c r="H50" s="42"/>
      <c r="I50" s="42">
        <v>2</v>
      </c>
      <c r="J50" s="42"/>
      <c r="K50" s="42"/>
      <c r="L50" s="42">
        <v>1</v>
      </c>
      <c r="M50" s="42"/>
      <c r="N50" s="42"/>
      <c r="O50" s="42"/>
      <c r="P50" s="42"/>
      <c r="Q50" s="42"/>
      <c r="R50" s="42">
        <v>1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>
        <v>5</v>
      </c>
      <c r="AH50" s="42">
        <v>1</v>
      </c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3"/>
      <c r="BN50" s="77"/>
    </row>
    <row r="51" spans="1:66" ht="12.75" customHeight="1">
      <c r="A51" s="6">
        <v>38</v>
      </c>
      <c r="B51" s="13" t="s">
        <v>39</v>
      </c>
      <c r="C51" s="28" t="s">
        <v>1449</v>
      </c>
      <c r="D51" s="28"/>
      <c r="E51" s="42">
        <v>1</v>
      </c>
      <c r="F51" s="42">
        <v>1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>
        <v>1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3"/>
      <c r="BN51" s="77"/>
    </row>
    <row r="52" spans="1:66" ht="12.75" customHeight="1" hidden="1">
      <c r="A52" s="6">
        <v>39</v>
      </c>
      <c r="B52" s="13" t="s">
        <v>40</v>
      </c>
      <c r="C52" s="28" t="s">
        <v>1450</v>
      </c>
      <c r="D52" s="2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3"/>
      <c r="BN52" s="77"/>
    </row>
    <row r="53" spans="1:66" ht="12.75" customHeight="1" hidden="1">
      <c r="A53" s="6">
        <v>40</v>
      </c>
      <c r="B53" s="13" t="s">
        <v>41</v>
      </c>
      <c r="C53" s="28" t="s">
        <v>1450</v>
      </c>
      <c r="D53" s="2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3"/>
      <c r="BN53" s="77"/>
    </row>
    <row r="54" spans="1:66" ht="12.75" customHeight="1" hidden="1">
      <c r="A54" s="6">
        <v>41</v>
      </c>
      <c r="B54" s="13" t="s">
        <v>42</v>
      </c>
      <c r="C54" s="28" t="s">
        <v>1450</v>
      </c>
      <c r="D54" s="28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3"/>
      <c r="BN54" s="77"/>
    </row>
    <row r="55" spans="1:66" ht="12.75" customHeight="1" hidden="1">
      <c r="A55" s="6">
        <v>42</v>
      </c>
      <c r="B55" s="13" t="s">
        <v>43</v>
      </c>
      <c r="C55" s="28" t="s">
        <v>1450</v>
      </c>
      <c r="D55" s="28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3"/>
      <c r="BN55" s="77"/>
    </row>
    <row r="56" spans="1:66" ht="22.5" customHeight="1">
      <c r="A56" s="6">
        <v>43</v>
      </c>
      <c r="B56" s="13">
        <v>128</v>
      </c>
      <c r="C56" s="28" t="s">
        <v>1451</v>
      </c>
      <c r="D56" s="28"/>
      <c r="E56" s="42">
        <v>11</v>
      </c>
      <c r="F56" s="42">
        <v>9</v>
      </c>
      <c r="G56" s="42"/>
      <c r="H56" s="42"/>
      <c r="I56" s="42">
        <v>2</v>
      </c>
      <c r="J56" s="42"/>
      <c r="K56" s="42"/>
      <c r="L56" s="42">
        <v>2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>
        <v>1</v>
      </c>
      <c r="AC56" s="42"/>
      <c r="AD56" s="42"/>
      <c r="AE56" s="42"/>
      <c r="AF56" s="42"/>
      <c r="AG56" s="42">
        <v>6</v>
      </c>
      <c r="AH56" s="42"/>
      <c r="AI56" s="42"/>
      <c r="AJ56" s="42"/>
      <c r="AK56" s="42">
        <v>2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3"/>
      <c r="BN56" s="77"/>
    </row>
    <row r="57" spans="1:66" ht="12.75" customHeight="1">
      <c r="A57" s="6">
        <v>44</v>
      </c>
      <c r="B57" s="13" t="s">
        <v>44</v>
      </c>
      <c r="C57" s="28" t="s">
        <v>1452</v>
      </c>
      <c r="D57" s="28"/>
      <c r="E57" s="42">
        <v>8</v>
      </c>
      <c r="F57" s="42">
        <v>3</v>
      </c>
      <c r="G57" s="42"/>
      <c r="H57" s="42"/>
      <c r="I57" s="42">
        <v>5</v>
      </c>
      <c r="J57" s="42"/>
      <c r="K57" s="42"/>
      <c r="L57" s="42">
        <v>2</v>
      </c>
      <c r="M57" s="42"/>
      <c r="N57" s="42"/>
      <c r="O57" s="42"/>
      <c r="P57" s="42"/>
      <c r="Q57" s="42"/>
      <c r="R57" s="42">
        <v>3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1</v>
      </c>
      <c r="AE57" s="42"/>
      <c r="AF57" s="42"/>
      <c r="AG57" s="42"/>
      <c r="AH57" s="42"/>
      <c r="AI57" s="42"/>
      <c r="AJ57" s="42"/>
      <c r="AK57" s="42">
        <v>2</v>
      </c>
      <c r="AL57" s="42"/>
      <c r="AM57" s="42"/>
      <c r="AN57" s="42"/>
      <c r="AO57" s="42"/>
      <c r="AP57" s="42"/>
      <c r="AQ57" s="42"/>
      <c r="AR57" s="42">
        <v>1</v>
      </c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3"/>
      <c r="BN57" s="77"/>
    </row>
    <row r="58" spans="1:66" ht="12.75" customHeight="1" hidden="1">
      <c r="A58" s="6">
        <v>45</v>
      </c>
      <c r="B58" s="13" t="s">
        <v>45</v>
      </c>
      <c r="C58" s="28" t="s">
        <v>1452</v>
      </c>
      <c r="D58" s="2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3"/>
      <c r="BN58" s="77"/>
    </row>
    <row r="59" spans="1:66" ht="12.75" customHeight="1" hidden="1">
      <c r="A59" s="6">
        <v>46</v>
      </c>
      <c r="B59" s="13" t="s">
        <v>46</v>
      </c>
      <c r="C59" s="28" t="s">
        <v>1453</v>
      </c>
      <c r="D59" s="2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3"/>
      <c r="BN59" s="77"/>
    </row>
    <row r="60" spans="1:66" ht="12.75" customHeight="1" hidden="1">
      <c r="A60" s="6">
        <v>47</v>
      </c>
      <c r="B60" s="13" t="s">
        <v>47</v>
      </c>
      <c r="C60" s="28" t="s">
        <v>1453</v>
      </c>
      <c r="D60" s="2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3"/>
      <c r="BN60" s="77"/>
    </row>
    <row r="61" spans="1:66" ht="12.75" customHeight="1" hidden="1">
      <c r="A61" s="6">
        <v>48</v>
      </c>
      <c r="B61" s="13" t="s">
        <v>48</v>
      </c>
      <c r="C61" s="28" t="s">
        <v>1453</v>
      </c>
      <c r="D61" s="2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3"/>
      <c r="BN61" s="77"/>
    </row>
    <row r="62" spans="1:66" ht="12.75" customHeight="1" hidden="1">
      <c r="A62" s="6">
        <v>49</v>
      </c>
      <c r="B62" s="13" t="s">
        <v>49</v>
      </c>
      <c r="C62" s="28" t="s">
        <v>1453</v>
      </c>
      <c r="D62" s="2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3"/>
      <c r="BN62" s="77"/>
    </row>
    <row r="63" spans="1:66" ht="12.75" customHeight="1" hidden="1">
      <c r="A63" s="6">
        <v>50</v>
      </c>
      <c r="B63" s="13" t="s">
        <v>50</v>
      </c>
      <c r="C63" s="28" t="s">
        <v>1454</v>
      </c>
      <c r="D63" s="2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3"/>
      <c r="BN63" s="77"/>
    </row>
    <row r="64" spans="1:66" ht="12.75" customHeight="1" hidden="1">
      <c r="A64" s="6">
        <v>51</v>
      </c>
      <c r="B64" s="13" t="s">
        <v>51</v>
      </c>
      <c r="C64" s="28" t="s">
        <v>1454</v>
      </c>
      <c r="D64" s="2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3"/>
      <c r="BN64" s="77"/>
    </row>
    <row r="65" spans="1:66" ht="12.75" customHeight="1" hidden="1">
      <c r="A65" s="6">
        <v>52</v>
      </c>
      <c r="B65" s="13">
        <v>132</v>
      </c>
      <c r="C65" s="28" t="s">
        <v>1455</v>
      </c>
      <c r="D65" s="2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3"/>
      <c r="BN65" s="77"/>
    </row>
    <row r="66" spans="1:66" ht="12.75" customHeight="1" hidden="1">
      <c r="A66" s="6">
        <v>53</v>
      </c>
      <c r="B66" s="13" t="s">
        <v>52</v>
      </c>
      <c r="C66" s="28" t="s">
        <v>1456</v>
      </c>
      <c r="D66" s="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3"/>
      <c r="BN66" s="77"/>
    </row>
    <row r="67" spans="1:66" ht="12.75" customHeight="1" hidden="1">
      <c r="A67" s="6">
        <v>54</v>
      </c>
      <c r="B67" s="13" t="s">
        <v>53</v>
      </c>
      <c r="C67" s="28" t="s">
        <v>1456</v>
      </c>
      <c r="D67" s="2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3"/>
      <c r="BN67" s="77"/>
    </row>
    <row r="68" spans="1:66" ht="12.75" customHeight="1" hidden="1">
      <c r="A68" s="6">
        <v>55</v>
      </c>
      <c r="B68" s="13" t="s">
        <v>54</v>
      </c>
      <c r="C68" s="28" t="s">
        <v>1456</v>
      </c>
      <c r="D68" s="2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3"/>
      <c r="BN68" s="77"/>
    </row>
    <row r="69" spans="1:66" ht="12.75" customHeight="1" hidden="1">
      <c r="A69" s="6">
        <v>56</v>
      </c>
      <c r="B69" s="13" t="s">
        <v>55</v>
      </c>
      <c r="C69" s="28" t="s">
        <v>1457</v>
      </c>
      <c r="D69" s="2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3"/>
      <c r="BN69" s="77"/>
    </row>
    <row r="70" spans="1:66" ht="12.75" customHeight="1" hidden="1">
      <c r="A70" s="6">
        <v>57</v>
      </c>
      <c r="B70" s="13" t="s">
        <v>56</v>
      </c>
      <c r="C70" s="28" t="s">
        <v>1457</v>
      </c>
      <c r="D70" s="2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3"/>
      <c r="BN70" s="77"/>
    </row>
    <row r="71" spans="1:66" ht="12.75" customHeight="1">
      <c r="A71" s="6">
        <v>58</v>
      </c>
      <c r="B71" s="13" t="s">
        <v>57</v>
      </c>
      <c r="C71" s="28" t="s">
        <v>1458</v>
      </c>
      <c r="D71" s="28"/>
      <c r="E71" s="42">
        <v>1</v>
      </c>
      <c r="F71" s="42">
        <v>1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>
        <v>1</v>
      </c>
      <c r="AL71" s="42"/>
      <c r="AM71" s="42"/>
      <c r="AN71" s="42"/>
      <c r="AO71" s="42"/>
      <c r="AP71" s="42">
        <v>1</v>
      </c>
      <c r="AQ71" s="42"/>
      <c r="AR71" s="42">
        <v>1</v>
      </c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3"/>
      <c r="BN71" s="77"/>
    </row>
    <row r="72" spans="1:66" ht="12.75" customHeight="1" hidden="1">
      <c r="A72" s="6">
        <v>59</v>
      </c>
      <c r="B72" s="13" t="s">
        <v>58</v>
      </c>
      <c r="C72" s="28" t="s">
        <v>1458</v>
      </c>
      <c r="D72" s="2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3"/>
      <c r="BN72" s="77"/>
    </row>
    <row r="73" spans="1:66" ht="12.75" customHeight="1" hidden="1">
      <c r="A73" s="6">
        <v>60</v>
      </c>
      <c r="B73" s="13" t="s">
        <v>59</v>
      </c>
      <c r="C73" s="28" t="s">
        <v>1458</v>
      </c>
      <c r="D73" s="2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3"/>
      <c r="BN73" s="77"/>
    </row>
    <row r="74" spans="1:66" ht="12.75" customHeight="1" hidden="1">
      <c r="A74" s="6">
        <v>61</v>
      </c>
      <c r="B74" s="13" t="s">
        <v>60</v>
      </c>
      <c r="C74" s="28" t="s">
        <v>1459</v>
      </c>
      <c r="D74" s="28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3"/>
      <c r="BN74" s="77"/>
    </row>
    <row r="75" spans="1:66" ht="12.75" customHeight="1" hidden="1">
      <c r="A75" s="6">
        <v>62</v>
      </c>
      <c r="B75" s="13" t="s">
        <v>61</v>
      </c>
      <c r="C75" s="28" t="s">
        <v>1459</v>
      </c>
      <c r="D75" s="28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3"/>
      <c r="BN75" s="77"/>
    </row>
    <row r="76" spans="1:66" ht="12.75" customHeight="1" hidden="1">
      <c r="A76" s="6">
        <v>63</v>
      </c>
      <c r="B76" s="13" t="s">
        <v>62</v>
      </c>
      <c r="C76" s="28" t="s">
        <v>1459</v>
      </c>
      <c r="D76" s="28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3"/>
      <c r="BN76" s="77"/>
    </row>
    <row r="77" spans="1:66" ht="12.75" customHeight="1" hidden="1">
      <c r="A77" s="6">
        <v>64</v>
      </c>
      <c r="B77" s="13" t="s">
        <v>63</v>
      </c>
      <c r="C77" s="28" t="s">
        <v>1460</v>
      </c>
      <c r="D77" s="28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3"/>
      <c r="BN77" s="77"/>
    </row>
    <row r="78" spans="1:66" ht="25.5" customHeight="1">
      <c r="A78" s="6">
        <v>65</v>
      </c>
      <c r="B78" s="13" t="s">
        <v>64</v>
      </c>
      <c r="C78" s="28" t="s">
        <v>1460</v>
      </c>
      <c r="D78" s="28"/>
      <c r="E78" s="42">
        <v>1</v>
      </c>
      <c r="F78" s="42"/>
      <c r="G78" s="42"/>
      <c r="H78" s="42"/>
      <c r="I78" s="42">
        <v>1</v>
      </c>
      <c r="J78" s="42"/>
      <c r="K78" s="42"/>
      <c r="L78" s="42">
        <v>1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3"/>
      <c r="BN78" s="77"/>
    </row>
    <row r="79" spans="1:66" ht="12.75" customHeight="1" hidden="1">
      <c r="A79" s="6">
        <v>66</v>
      </c>
      <c r="B79" s="13">
        <v>138</v>
      </c>
      <c r="C79" s="28" t="s">
        <v>1461</v>
      </c>
      <c r="D79" s="2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3"/>
      <c r="BN79" s="77"/>
    </row>
    <row r="80" spans="1:66" ht="12.75" customHeight="1" hidden="1">
      <c r="A80" s="6">
        <v>67</v>
      </c>
      <c r="B80" s="13" t="s">
        <v>65</v>
      </c>
      <c r="C80" s="28" t="s">
        <v>1462</v>
      </c>
      <c r="D80" s="2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3"/>
      <c r="BN80" s="77"/>
    </row>
    <row r="81" spans="1:66" ht="12.75" customHeight="1" hidden="1">
      <c r="A81" s="6">
        <v>68</v>
      </c>
      <c r="B81" s="13" t="s">
        <v>66</v>
      </c>
      <c r="C81" s="28" t="s">
        <v>1462</v>
      </c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3"/>
      <c r="BN81" s="77"/>
    </row>
    <row r="82" spans="1:66" ht="25.5" customHeight="1">
      <c r="A82" s="6">
        <v>69</v>
      </c>
      <c r="B82" s="13" t="s">
        <v>67</v>
      </c>
      <c r="C82" s="28" t="s">
        <v>1463</v>
      </c>
      <c r="D82" s="28"/>
      <c r="E82" s="42">
        <v>1</v>
      </c>
      <c r="F82" s="42">
        <v>1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>
        <v>1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3"/>
      <c r="BN82" s="77"/>
    </row>
    <row r="83" spans="1:66" ht="12.75" customHeight="1" hidden="1">
      <c r="A83" s="6">
        <v>70</v>
      </c>
      <c r="B83" s="13" t="s">
        <v>68</v>
      </c>
      <c r="C83" s="28" t="s">
        <v>1463</v>
      </c>
      <c r="D83" s="28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3"/>
      <c r="BN83" s="77"/>
    </row>
    <row r="84" spans="1:66" ht="12.75" customHeight="1" hidden="1">
      <c r="A84" s="6">
        <v>71</v>
      </c>
      <c r="B84" s="13">
        <v>141</v>
      </c>
      <c r="C84" s="28" t="s">
        <v>1464</v>
      </c>
      <c r="D84" s="28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3"/>
      <c r="BN84" s="77"/>
    </row>
    <row r="85" spans="1:66" ht="12.75" customHeight="1" hidden="1">
      <c r="A85" s="6">
        <v>72</v>
      </c>
      <c r="B85" s="13" t="s">
        <v>69</v>
      </c>
      <c r="C85" s="28" t="s">
        <v>1465</v>
      </c>
      <c r="D85" s="28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3"/>
      <c r="BN85" s="77"/>
    </row>
    <row r="86" spans="1:66" ht="12.75" customHeight="1" hidden="1">
      <c r="A86" s="6">
        <v>73</v>
      </c>
      <c r="B86" s="13" t="s">
        <v>70</v>
      </c>
      <c r="C86" s="28" t="s">
        <v>1465</v>
      </c>
      <c r="D86" s="28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3"/>
      <c r="BN86" s="77"/>
    </row>
    <row r="87" spans="1:66" ht="12.75" customHeight="1" hidden="1">
      <c r="A87" s="6">
        <v>74</v>
      </c>
      <c r="B87" s="13" t="s">
        <v>71</v>
      </c>
      <c r="C87" s="28" t="s">
        <v>1466</v>
      </c>
      <c r="D87" s="28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3"/>
      <c r="BN87" s="77"/>
    </row>
    <row r="88" spans="1:66" ht="12.75" customHeight="1" hidden="1">
      <c r="A88" s="6">
        <v>75</v>
      </c>
      <c r="B88" s="13" t="s">
        <v>72</v>
      </c>
      <c r="C88" s="28" t="s">
        <v>1466</v>
      </c>
      <c r="D88" s="28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3"/>
      <c r="BN88" s="77"/>
    </row>
    <row r="89" spans="1:66" ht="12.75" customHeight="1" hidden="1">
      <c r="A89" s="6">
        <v>76</v>
      </c>
      <c r="B89" s="13" t="s">
        <v>73</v>
      </c>
      <c r="C89" s="28" t="s">
        <v>1466</v>
      </c>
      <c r="D89" s="2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3"/>
      <c r="BN89" s="77"/>
    </row>
    <row r="90" spans="1:66" ht="12.75" customHeight="1" hidden="1">
      <c r="A90" s="6">
        <v>77</v>
      </c>
      <c r="B90" s="13" t="s">
        <v>74</v>
      </c>
      <c r="C90" s="28" t="s">
        <v>1466</v>
      </c>
      <c r="D90" s="2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3"/>
      <c r="BN90" s="77"/>
    </row>
    <row r="91" spans="1:66" ht="12.75" customHeight="1" hidden="1">
      <c r="A91" s="6">
        <v>78</v>
      </c>
      <c r="B91" s="13" t="s">
        <v>75</v>
      </c>
      <c r="C91" s="28" t="s">
        <v>1466</v>
      </c>
      <c r="D91" s="2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3"/>
      <c r="BN91" s="77"/>
    </row>
    <row r="92" spans="1:66" ht="12.75" customHeight="1" hidden="1">
      <c r="A92" s="6">
        <v>79</v>
      </c>
      <c r="B92" s="13" t="s">
        <v>76</v>
      </c>
      <c r="C92" s="28" t="s">
        <v>1467</v>
      </c>
      <c r="D92" s="28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3"/>
      <c r="BN92" s="77"/>
    </row>
    <row r="93" spans="1:66" ht="12.75" customHeight="1" hidden="1">
      <c r="A93" s="6">
        <v>80</v>
      </c>
      <c r="B93" s="13" t="s">
        <v>77</v>
      </c>
      <c r="C93" s="28" t="s">
        <v>1467</v>
      </c>
      <c r="D93" s="2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3"/>
      <c r="BN93" s="77"/>
    </row>
    <row r="94" spans="1:66" ht="12.75" customHeight="1" hidden="1">
      <c r="A94" s="6">
        <v>81</v>
      </c>
      <c r="B94" s="13" t="s">
        <v>78</v>
      </c>
      <c r="C94" s="28" t="s">
        <v>1467</v>
      </c>
      <c r="D94" s="28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3"/>
      <c r="BN94" s="77"/>
    </row>
    <row r="95" spans="1:66" ht="12.75" customHeight="1" hidden="1">
      <c r="A95" s="6">
        <v>82</v>
      </c>
      <c r="B95" s="13">
        <v>145</v>
      </c>
      <c r="C95" s="28" t="s">
        <v>1468</v>
      </c>
      <c r="D95" s="28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3"/>
      <c r="BN95" s="77"/>
    </row>
    <row r="96" spans="1:66" ht="25.5" customHeight="1">
      <c r="A96" s="6">
        <v>83</v>
      </c>
      <c r="B96" s="13" t="s">
        <v>79</v>
      </c>
      <c r="C96" s="28" t="s">
        <v>1469</v>
      </c>
      <c r="D96" s="28"/>
      <c r="E96" s="43">
        <f aca="true" t="shared" si="4" ref="E96:AJ96">SUM(E97:E113)</f>
        <v>0</v>
      </c>
      <c r="F96" s="43">
        <f t="shared" si="4"/>
        <v>0</v>
      </c>
      <c r="G96" s="43">
        <f t="shared" si="4"/>
        <v>0</v>
      </c>
      <c r="H96" s="43">
        <f t="shared" si="4"/>
        <v>0</v>
      </c>
      <c r="I96" s="43">
        <f t="shared" si="4"/>
        <v>0</v>
      </c>
      <c r="J96" s="43">
        <f t="shared" si="4"/>
        <v>0</v>
      </c>
      <c r="K96" s="43">
        <f t="shared" si="4"/>
        <v>0</v>
      </c>
      <c r="L96" s="43">
        <f t="shared" si="4"/>
        <v>0</v>
      </c>
      <c r="M96" s="43">
        <f t="shared" si="4"/>
        <v>0</v>
      </c>
      <c r="N96" s="43">
        <f t="shared" si="4"/>
        <v>0</v>
      </c>
      <c r="O96" s="43">
        <f t="shared" si="4"/>
        <v>0</v>
      </c>
      <c r="P96" s="43">
        <f t="shared" si="4"/>
        <v>0</v>
      </c>
      <c r="Q96" s="43">
        <f t="shared" si="4"/>
        <v>0</v>
      </c>
      <c r="R96" s="43">
        <f t="shared" si="4"/>
        <v>0</v>
      </c>
      <c r="S96" s="43">
        <f t="shared" si="4"/>
        <v>0</v>
      </c>
      <c r="T96" s="43">
        <f t="shared" si="4"/>
        <v>0</v>
      </c>
      <c r="U96" s="43">
        <f t="shared" si="4"/>
        <v>0</v>
      </c>
      <c r="V96" s="43">
        <f t="shared" si="4"/>
        <v>0</v>
      </c>
      <c r="W96" s="43">
        <f t="shared" si="4"/>
        <v>0</v>
      </c>
      <c r="X96" s="43">
        <f t="shared" si="4"/>
        <v>0</v>
      </c>
      <c r="Y96" s="43">
        <f t="shared" si="4"/>
        <v>0</v>
      </c>
      <c r="Z96" s="43">
        <f t="shared" si="4"/>
        <v>0</v>
      </c>
      <c r="AA96" s="43">
        <f t="shared" si="4"/>
        <v>0</v>
      </c>
      <c r="AB96" s="43">
        <f t="shared" si="4"/>
        <v>0</v>
      </c>
      <c r="AC96" s="43">
        <f t="shared" si="4"/>
        <v>0</v>
      </c>
      <c r="AD96" s="43">
        <f t="shared" si="4"/>
        <v>0</v>
      </c>
      <c r="AE96" s="43">
        <f t="shared" si="4"/>
        <v>0</v>
      </c>
      <c r="AF96" s="43">
        <f t="shared" si="4"/>
        <v>0</v>
      </c>
      <c r="AG96" s="43">
        <f t="shared" si="4"/>
        <v>0</v>
      </c>
      <c r="AH96" s="43">
        <f t="shared" si="4"/>
        <v>0</v>
      </c>
      <c r="AI96" s="43">
        <f t="shared" si="4"/>
        <v>0</v>
      </c>
      <c r="AJ96" s="43">
        <f t="shared" si="4"/>
        <v>0</v>
      </c>
      <c r="AK96" s="43">
        <f aca="true" t="shared" si="5" ref="AK96:BM96">SUM(AK97:AK113)</f>
        <v>0</v>
      </c>
      <c r="AL96" s="43">
        <f t="shared" si="5"/>
        <v>0</v>
      </c>
      <c r="AM96" s="43">
        <f t="shared" si="5"/>
        <v>0</v>
      </c>
      <c r="AN96" s="43">
        <f t="shared" si="5"/>
        <v>0</v>
      </c>
      <c r="AO96" s="43">
        <f t="shared" si="5"/>
        <v>0</v>
      </c>
      <c r="AP96" s="43">
        <f t="shared" si="5"/>
        <v>0</v>
      </c>
      <c r="AQ96" s="43">
        <f t="shared" si="5"/>
        <v>0</v>
      </c>
      <c r="AR96" s="43">
        <f t="shared" si="5"/>
        <v>0</v>
      </c>
      <c r="AS96" s="43">
        <f t="shared" si="5"/>
        <v>0</v>
      </c>
      <c r="AT96" s="43">
        <f t="shared" si="5"/>
        <v>0</v>
      </c>
      <c r="AU96" s="43">
        <f t="shared" si="5"/>
        <v>0</v>
      </c>
      <c r="AV96" s="43">
        <f t="shared" si="5"/>
        <v>0</v>
      </c>
      <c r="AW96" s="43">
        <f t="shared" si="5"/>
        <v>0</v>
      </c>
      <c r="AX96" s="43">
        <f t="shared" si="5"/>
        <v>0</v>
      </c>
      <c r="AY96" s="43">
        <f t="shared" si="5"/>
        <v>0</v>
      </c>
      <c r="AZ96" s="43">
        <f t="shared" si="5"/>
        <v>0</v>
      </c>
      <c r="BA96" s="43">
        <f t="shared" si="5"/>
        <v>0</v>
      </c>
      <c r="BB96" s="43">
        <f t="shared" si="5"/>
        <v>0</v>
      </c>
      <c r="BC96" s="43">
        <f t="shared" si="5"/>
        <v>0</v>
      </c>
      <c r="BD96" s="43">
        <f t="shared" si="5"/>
        <v>0</v>
      </c>
      <c r="BE96" s="43">
        <f t="shared" si="5"/>
        <v>0</v>
      </c>
      <c r="BF96" s="43">
        <f t="shared" si="5"/>
        <v>0</v>
      </c>
      <c r="BG96" s="43">
        <f t="shared" si="5"/>
        <v>0</v>
      </c>
      <c r="BH96" s="43">
        <f t="shared" si="5"/>
        <v>0</v>
      </c>
      <c r="BI96" s="43">
        <f t="shared" si="5"/>
        <v>0</v>
      </c>
      <c r="BJ96" s="43">
        <f t="shared" si="5"/>
        <v>0</v>
      </c>
      <c r="BK96" s="43">
        <f t="shared" si="5"/>
        <v>0</v>
      </c>
      <c r="BL96" s="43">
        <f t="shared" si="5"/>
        <v>0</v>
      </c>
      <c r="BM96" s="43">
        <f t="shared" si="5"/>
        <v>0</v>
      </c>
      <c r="BN96" s="77"/>
    </row>
    <row r="97" spans="1:66" ht="12.75" customHeight="1" hidden="1">
      <c r="A97" s="6">
        <v>84</v>
      </c>
      <c r="B97" s="13" t="s">
        <v>80</v>
      </c>
      <c r="C97" s="28" t="s">
        <v>1470</v>
      </c>
      <c r="D97" s="28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3"/>
      <c r="BN97" s="77"/>
    </row>
    <row r="98" spans="1:66" ht="12.75" customHeight="1" hidden="1">
      <c r="A98" s="6">
        <v>85</v>
      </c>
      <c r="B98" s="13" t="s">
        <v>81</v>
      </c>
      <c r="C98" s="28" t="s">
        <v>1470</v>
      </c>
      <c r="D98" s="28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3"/>
      <c r="BN98" s="77"/>
    </row>
    <row r="99" spans="1:66" ht="12.75" customHeight="1" hidden="1">
      <c r="A99" s="6">
        <v>86</v>
      </c>
      <c r="B99" s="13" t="s">
        <v>82</v>
      </c>
      <c r="C99" s="28" t="s">
        <v>1470</v>
      </c>
      <c r="D99" s="28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3"/>
      <c r="BN99" s="77"/>
    </row>
    <row r="100" spans="1:66" ht="12.75" customHeight="1" hidden="1">
      <c r="A100" s="6">
        <v>87</v>
      </c>
      <c r="B100" s="13" t="s">
        <v>83</v>
      </c>
      <c r="C100" s="28" t="s">
        <v>1471</v>
      </c>
      <c r="D100" s="28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3"/>
      <c r="BN100" s="77"/>
    </row>
    <row r="101" spans="1:66" ht="12.75" customHeight="1" hidden="1">
      <c r="A101" s="6">
        <v>88</v>
      </c>
      <c r="B101" s="13" t="s">
        <v>84</v>
      </c>
      <c r="C101" s="28" t="s">
        <v>1471</v>
      </c>
      <c r="D101" s="28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3"/>
      <c r="BN101" s="77"/>
    </row>
    <row r="102" spans="1:66" ht="12.75" customHeight="1" hidden="1">
      <c r="A102" s="6">
        <v>89</v>
      </c>
      <c r="B102" s="13">
        <v>148</v>
      </c>
      <c r="C102" s="28" t="s">
        <v>1472</v>
      </c>
      <c r="D102" s="28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3"/>
      <c r="BN102" s="77"/>
    </row>
    <row r="103" spans="1:66" ht="12.75" customHeight="1" hidden="1">
      <c r="A103" s="6">
        <v>90</v>
      </c>
      <c r="B103" s="13" t="s">
        <v>85</v>
      </c>
      <c r="C103" s="28" t="s">
        <v>1473</v>
      </c>
      <c r="D103" s="28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3"/>
      <c r="BN103" s="77"/>
    </row>
    <row r="104" spans="1:66" ht="12.75" customHeight="1" hidden="1">
      <c r="A104" s="6">
        <v>91</v>
      </c>
      <c r="B104" s="13" t="s">
        <v>86</v>
      </c>
      <c r="C104" s="28" t="s">
        <v>1473</v>
      </c>
      <c r="D104" s="28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3"/>
      <c r="BN104" s="77"/>
    </row>
    <row r="105" spans="1:66" ht="12.75" customHeight="1" hidden="1">
      <c r="A105" s="6">
        <v>92</v>
      </c>
      <c r="B105" s="13" t="s">
        <v>87</v>
      </c>
      <c r="C105" s="28" t="s">
        <v>1473</v>
      </c>
      <c r="D105" s="28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3"/>
      <c r="BN105" s="77"/>
    </row>
    <row r="106" spans="1:66" ht="12.75" customHeight="1" hidden="1">
      <c r="A106" s="6">
        <v>93</v>
      </c>
      <c r="B106" s="13" t="s">
        <v>88</v>
      </c>
      <c r="C106" s="28" t="s">
        <v>1474</v>
      </c>
      <c r="D106" s="2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3"/>
      <c r="BN106" s="77"/>
    </row>
    <row r="107" spans="1:66" ht="12.75" customHeight="1" hidden="1">
      <c r="A107" s="6">
        <v>94</v>
      </c>
      <c r="B107" s="13" t="s">
        <v>89</v>
      </c>
      <c r="C107" s="28" t="s">
        <v>1474</v>
      </c>
      <c r="D107" s="28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3"/>
      <c r="BN107" s="77"/>
    </row>
    <row r="108" spans="1:66" ht="12.75" customHeight="1" hidden="1">
      <c r="A108" s="6">
        <v>95</v>
      </c>
      <c r="B108" s="13" t="s">
        <v>90</v>
      </c>
      <c r="C108" s="28" t="s">
        <v>1474</v>
      </c>
      <c r="D108" s="2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3"/>
      <c r="BN108" s="77"/>
    </row>
    <row r="109" spans="1:66" ht="12.75" customHeight="1" hidden="1">
      <c r="A109" s="6">
        <v>96</v>
      </c>
      <c r="B109" s="13" t="s">
        <v>91</v>
      </c>
      <c r="C109" s="28" t="s">
        <v>1475</v>
      </c>
      <c r="D109" s="28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3"/>
      <c r="BN109" s="77"/>
    </row>
    <row r="110" spans="1:66" ht="12.75" customHeight="1" hidden="1">
      <c r="A110" s="6">
        <v>97</v>
      </c>
      <c r="B110" s="13" t="s">
        <v>92</v>
      </c>
      <c r="C110" s="28" t="s">
        <v>1475</v>
      </c>
      <c r="D110" s="28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3"/>
      <c r="BN110" s="77"/>
    </row>
    <row r="111" spans="1:66" ht="12.75" customHeight="1" hidden="1">
      <c r="A111" s="6">
        <v>98</v>
      </c>
      <c r="B111" s="13" t="s">
        <v>93</v>
      </c>
      <c r="C111" s="28" t="s">
        <v>1475</v>
      </c>
      <c r="D111" s="28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3"/>
      <c r="BN111" s="77"/>
    </row>
    <row r="112" spans="1:66" ht="12.75" customHeight="1" hidden="1">
      <c r="A112" s="6">
        <v>99</v>
      </c>
      <c r="B112" s="13" t="s">
        <v>94</v>
      </c>
      <c r="C112" s="28" t="s">
        <v>1476</v>
      </c>
      <c r="D112" s="28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3"/>
      <c r="BN112" s="77"/>
    </row>
    <row r="113" spans="1:66" ht="12.75" customHeight="1" hidden="1">
      <c r="A113" s="6">
        <v>100</v>
      </c>
      <c r="B113" s="13" t="s">
        <v>95</v>
      </c>
      <c r="C113" s="28" t="s">
        <v>1476</v>
      </c>
      <c r="D113" s="28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3"/>
      <c r="BN113" s="77"/>
    </row>
    <row r="114" spans="1:66" ht="25.5" customHeight="1">
      <c r="A114" s="6">
        <v>101</v>
      </c>
      <c r="B114" s="13" t="s">
        <v>96</v>
      </c>
      <c r="C114" s="28" t="s">
        <v>1477</v>
      </c>
      <c r="D114" s="28"/>
      <c r="E114" s="43">
        <f aca="true" t="shared" si="6" ref="E114:AJ114">SUM(E115:E127)</f>
        <v>16</v>
      </c>
      <c r="F114" s="43">
        <f t="shared" si="6"/>
        <v>15</v>
      </c>
      <c r="G114" s="43">
        <f t="shared" si="6"/>
        <v>0</v>
      </c>
      <c r="H114" s="43">
        <f t="shared" si="6"/>
        <v>0</v>
      </c>
      <c r="I114" s="43">
        <f t="shared" si="6"/>
        <v>1</v>
      </c>
      <c r="J114" s="43">
        <f t="shared" si="6"/>
        <v>0</v>
      </c>
      <c r="K114" s="43">
        <f t="shared" si="6"/>
        <v>0</v>
      </c>
      <c r="L114" s="43">
        <f t="shared" si="6"/>
        <v>0</v>
      </c>
      <c r="M114" s="43">
        <f t="shared" si="6"/>
        <v>0</v>
      </c>
      <c r="N114" s="43">
        <f t="shared" si="6"/>
        <v>0</v>
      </c>
      <c r="O114" s="43">
        <f t="shared" si="6"/>
        <v>0</v>
      </c>
      <c r="P114" s="43">
        <f t="shared" si="6"/>
        <v>0</v>
      </c>
      <c r="Q114" s="43">
        <f t="shared" si="6"/>
        <v>0</v>
      </c>
      <c r="R114" s="43">
        <f t="shared" si="6"/>
        <v>1</v>
      </c>
      <c r="S114" s="43">
        <f t="shared" si="6"/>
        <v>0</v>
      </c>
      <c r="T114" s="43">
        <f t="shared" si="6"/>
        <v>11</v>
      </c>
      <c r="U114" s="43">
        <f t="shared" si="6"/>
        <v>0</v>
      </c>
      <c r="V114" s="43">
        <f t="shared" si="6"/>
        <v>0</v>
      </c>
      <c r="W114" s="43">
        <f t="shared" si="6"/>
        <v>0</v>
      </c>
      <c r="X114" s="43">
        <f t="shared" si="6"/>
        <v>3</v>
      </c>
      <c r="Y114" s="43">
        <f t="shared" si="6"/>
        <v>6</v>
      </c>
      <c r="Z114" s="43">
        <f t="shared" si="6"/>
        <v>2</v>
      </c>
      <c r="AA114" s="43">
        <f t="shared" si="6"/>
        <v>0</v>
      </c>
      <c r="AB114" s="43">
        <f t="shared" si="6"/>
        <v>0</v>
      </c>
      <c r="AC114" s="43">
        <f t="shared" si="6"/>
        <v>0</v>
      </c>
      <c r="AD114" s="43">
        <f t="shared" si="6"/>
        <v>0</v>
      </c>
      <c r="AE114" s="43">
        <f t="shared" si="6"/>
        <v>0</v>
      </c>
      <c r="AF114" s="43">
        <f t="shared" si="6"/>
        <v>0</v>
      </c>
      <c r="AG114" s="43">
        <f t="shared" si="6"/>
        <v>0</v>
      </c>
      <c r="AH114" s="43">
        <f t="shared" si="6"/>
        <v>0</v>
      </c>
      <c r="AI114" s="43">
        <f t="shared" si="6"/>
        <v>0</v>
      </c>
      <c r="AJ114" s="43">
        <f t="shared" si="6"/>
        <v>0</v>
      </c>
      <c r="AK114" s="43">
        <f aca="true" t="shared" si="7" ref="AK114:BM114">SUM(AK115:AK127)</f>
        <v>4</v>
      </c>
      <c r="AL114" s="43">
        <f t="shared" si="7"/>
        <v>0</v>
      </c>
      <c r="AM114" s="43">
        <f t="shared" si="7"/>
        <v>0</v>
      </c>
      <c r="AN114" s="43">
        <f t="shared" si="7"/>
        <v>0</v>
      </c>
      <c r="AO114" s="43">
        <f t="shared" si="7"/>
        <v>0</v>
      </c>
      <c r="AP114" s="43">
        <f t="shared" si="7"/>
        <v>0</v>
      </c>
      <c r="AQ114" s="43">
        <f t="shared" si="7"/>
        <v>0</v>
      </c>
      <c r="AR114" s="43">
        <f t="shared" si="7"/>
        <v>2</v>
      </c>
      <c r="AS114" s="43">
        <f t="shared" si="7"/>
        <v>3</v>
      </c>
      <c r="AT114" s="43">
        <f t="shared" si="7"/>
        <v>0</v>
      </c>
      <c r="AU114" s="43">
        <f t="shared" si="7"/>
        <v>2</v>
      </c>
      <c r="AV114" s="43">
        <f t="shared" si="7"/>
        <v>0</v>
      </c>
      <c r="AW114" s="43">
        <f t="shared" si="7"/>
        <v>0</v>
      </c>
      <c r="AX114" s="43">
        <f t="shared" si="7"/>
        <v>0</v>
      </c>
      <c r="AY114" s="43">
        <f t="shared" si="7"/>
        <v>0</v>
      </c>
      <c r="AZ114" s="43">
        <f t="shared" si="7"/>
        <v>2</v>
      </c>
      <c r="BA114" s="43">
        <f t="shared" si="7"/>
        <v>0</v>
      </c>
      <c r="BB114" s="43">
        <f t="shared" si="7"/>
        <v>0</v>
      </c>
      <c r="BC114" s="43">
        <f t="shared" si="7"/>
        <v>0</v>
      </c>
      <c r="BD114" s="43">
        <f t="shared" si="7"/>
        <v>0</v>
      </c>
      <c r="BE114" s="43">
        <f t="shared" si="7"/>
        <v>0</v>
      </c>
      <c r="BF114" s="43">
        <f t="shared" si="7"/>
        <v>0</v>
      </c>
      <c r="BG114" s="43">
        <f t="shared" si="7"/>
        <v>0</v>
      </c>
      <c r="BH114" s="43">
        <f t="shared" si="7"/>
        <v>0</v>
      </c>
      <c r="BI114" s="43">
        <f t="shared" si="7"/>
        <v>0</v>
      </c>
      <c r="BJ114" s="43">
        <f t="shared" si="7"/>
        <v>0</v>
      </c>
      <c r="BK114" s="43">
        <f t="shared" si="7"/>
        <v>0</v>
      </c>
      <c r="BL114" s="43">
        <f t="shared" si="7"/>
        <v>1</v>
      </c>
      <c r="BM114" s="43">
        <f t="shared" si="7"/>
        <v>0</v>
      </c>
      <c r="BN114" s="77"/>
    </row>
    <row r="115" spans="1:66" ht="12.75" customHeight="1">
      <c r="A115" s="6">
        <v>102</v>
      </c>
      <c r="B115" s="13" t="s">
        <v>97</v>
      </c>
      <c r="C115" s="28" t="s">
        <v>1478</v>
      </c>
      <c r="D115" s="28"/>
      <c r="E115" s="42">
        <v>3</v>
      </c>
      <c r="F115" s="42">
        <v>2</v>
      </c>
      <c r="G115" s="42"/>
      <c r="H115" s="42"/>
      <c r="I115" s="42">
        <v>1</v>
      </c>
      <c r="J115" s="42"/>
      <c r="K115" s="42"/>
      <c r="L115" s="42"/>
      <c r="M115" s="42"/>
      <c r="N115" s="42"/>
      <c r="O115" s="42"/>
      <c r="P115" s="42"/>
      <c r="Q115" s="42"/>
      <c r="R115" s="42">
        <v>1</v>
      </c>
      <c r="S115" s="42"/>
      <c r="T115" s="42">
        <v>1</v>
      </c>
      <c r="U115" s="42"/>
      <c r="V115" s="42"/>
      <c r="W115" s="42"/>
      <c r="X115" s="42">
        <v>1</v>
      </c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>
        <v>1</v>
      </c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3"/>
      <c r="BN115" s="77"/>
    </row>
    <row r="116" spans="1:66" ht="12.75" customHeight="1" hidden="1">
      <c r="A116" s="6">
        <v>103</v>
      </c>
      <c r="B116" s="13" t="s">
        <v>98</v>
      </c>
      <c r="C116" s="28" t="s">
        <v>1478</v>
      </c>
      <c r="D116" s="28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3"/>
      <c r="BN116" s="77"/>
    </row>
    <row r="117" spans="1:66" ht="12.75" customHeight="1">
      <c r="A117" s="6">
        <v>104</v>
      </c>
      <c r="B117" s="13" t="s">
        <v>99</v>
      </c>
      <c r="C117" s="28" t="s">
        <v>1478</v>
      </c>
      <c r="D117" s="28"/>
      <c r="E117" s="42">
        <v>4</v>
      </c>
      <c r="F117" s="42">
        <v>4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>
        <v>4</v>
      </c>
      <c r="U117" s="42"/>
      <c r="V117" s="42"/>
      <c r="W117" s="42"/>
      <c r="X117" s="42">
        <v>1</v>
      </c>
      <c r="Y117" s="42">
        <v>3</v>
      </c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>
        <v>2</v>
      </c>
      <c r="AT117" s="42"/>
      <c r="AU117" s="42">
        <v>1</v>
      </c>
      <c r="AV117" s="42"/>
      <c r="AW117" s="42"/>
      <c r="AX117" s="42"/>
      <c r="AY117" s="42"/>
      <c r="AZ117" s="42">
        <v>1</v>
      </c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>
        <v>1</v>
      </c>
      <c r="BM117" s="43"/>
      <c r="BN117" s="77"/>
    </row>
    <row r="118" spans="1:66" ht="12.75" customHeight="1">
      <c r="A118" s="6">
        <v>105</v>
      </c>
      <c r="B118" s="13" t="s">
        <v>100</v>
      </c>
      <c r="C118" s="28" t="s">
        <v>1478</v>
      </c>
      <c r="D118" s="28"/>
      <c r="E118" s="42">
        <v>1</v>
      </c>
      <c r="F118" s="42">
        <v>1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>
        <v>1</v>
      </c>
      <c r="U118" s="42"/>
      <c r="V118" s="42"/>
      <c r="W118" s="42"/>
      <c r="X118" s="42"/>
      <c r="Y118" s="42">
        <v>1</v>
      </c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3"/>
      <c r="BN118" s="77"/>
    </row>
    <row r="119" spans="1:66" ht="12.75" customHeight="1" hidden="1">
      <c r="A119" s="6">
        <v>106</v>
      </c>
      <c r="B119" s="13" t="s">
        <v>101</v>
      </c>
      <c r="C119" s="28" t="s">
        <v>1479</v>
      </c>
      <c r="D119" s="28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3"/>
      <c r="BN119" s="77"/>
    </row>
    <row r="120" spans="1:66" ht="25.5" customHeight="1">
      <c r="A120" s="6">
        <v>107</v>
      </c>
      <c r="B120" s="13" t="s">
        <v>102</v>
      </c>
      <c r="C120" s="28" t="s">
        <v>1479</v>
      </c>
      <c r="D120" s="28"/>
      <c r="E120" s="42">
        <v>2</v>
      </c>
      <c r="F120" s="42">
        <v>2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>
        <v>2</v>
      </c>
      <c r="U120" s="42"/>
      <c r="V120" s="42"/>
      <c r="W120" s="42"/>
      <c r="X120" s="42">
        <v>1</v>
      </c>
      <c r="Y120" s="42">
        <v>1</v>
      </c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>
        <v>1</v>
      </c>
      <c r="AT120" s="42"/>
      <c r="AU120" s="42">
        <v>1</v>
      </c>
      <c r="AV120" s="42"/>
      <c r="AW120" s="42"/>
      <c r="AX120" s="42"/>
      <c r="AY120" s="42"/>
      <c r="AZ120" s="42">
        <v>1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3"/>
      <c r="BN120" s="77"/>
    </row>
    <row r="121" spans="1:66" ht="25.5" customHeight="1">
      <c r="A121" s="6">
        <v>108</v>
      </c>
      <c r="B121" s="13" t="s">
        <v>103</v>
      </c>
      <c r="C121" s="28" t="s">
        <v>1479</v>
      </c>
      <c r="D121" s="28"/>
      <c r="E121" s="42">
        <v>2</v>
      </c>
      <c r="F121" s="42">
        <v>2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>
        <v>2</v>
      </c>
      <c r="U121" s="42"/>
      <c r="V121" s="42"/>
      <c r="W121" s="42"/>
      <c r="X121" s="42"/>
      <c r="Y121" s="42"/>
      <c r="Z121" s="42">
        <v>2</v>
      </c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>
        <v>1</v>
      </c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3"/>
      <c r="BN121" s="77"/>
    </row>
    <row r="122" spans="1:66" ht="12.75" customHeight="1" hidden="1">
      <c r="A122" s="6">
        <v>109</v>
      </c>
      <c r="B122" s="13" t="s">
        <v>104</v>
      </c>
      <c r="C122" s="28" t="s">
        <v>1480</v>
      </c>
      <c r="D122" s="2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3"/>
      <c r="BN122" s="77"/>
    </row>
    <row r="123" spans="1:66" ht="12.75" customHeight="1" hidden="1">
      <c r="A123" s="6">
        <v>110</v>
      </c>
      <c r="B123" s="13" t="s">
        <v>105</v>
      </c>
      <c r="C123" s="28" t="s">
        <v>1480</v>
      </c>
      <c r="D123" s="2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3"/>
      <c r="BN123" s="77"/>
    </row>
    <row r="124" spans="1:66" ht="12.75" customHeight="1" hidden="1">
      <c r="A124" s="6">
        <v>111</v>
      </c>
      <c r="B124" s="13" t="s">
        <v>106</v>
      </c>
      <c r="C124" s="28" t="s">
        <v>1481</v>
      </c>
      <c r="D124" s="28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3"/>
      <c r="BN124" s="77"/>
    </row>
    <row r="125" spans="1:66" ht="12.75" customHeight="1" hidden="1">
      <c r="A125" s="6">
        <v>112</v>
      </c>
      <c r="B125" s="13" t="s">
        <v>107</v>
      </c>
      <c r="C125" s="28" t="s">
        <v>1481</v>
      </c>
      <c r="D125" s="28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3"/>
      <c r="BN125" s="77"/>
    </row>
    <row r="126" spans="1:66" ht="12.75" customHeight="1">
      <c r="A126" s="6">
        <v>113</v>
      </c>
      <c r="B126" s="13" t="s">
        <v>108</v>
      </c>
      <c r="C126" s="28" t="s">
        <v>1482</v>
      </c>
      <c r="D126" s="28"/>
      <c r="E126" s="42">
        <v>1</v>
      </c>
      <c r="F126" s="42">
        <v>1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>
        <v>1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3"/>
      <c r="BN126" s="77"/>
    </row>
    <row r="127" spans="1:66" ht="12.75" customHeight="1">
      <c r="A127" s="6">
        <v>114</v>
      </c>
      <c r="B127" s="13" t="s">
        <v>109</v>
      </c>
      <c r="C127" s="28" t="s">
        <v>1482</v>
      </c>
      <c r="D127" s="28"/>
      <c r="E127" s="42">
        <v>3</v>
      </c>
      <c r="F127" s="42">
        <v>3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>
        <v>1</v>
      </c>
      <c r="U127" s="42"/>
      <c r="V127" s="42"/>
      <c r="W127" s="42"/>
      <c r="X127" s="42"/>
      <c r="Y127" s="42">
        <v>1</v>
      </c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>
        <v>2</v>
      </c>
      <c r="AL127" s="42"/>
      <c r="AM127" s="42"/>
      <c r="AN127" s="42"/>
      <c r="AO127" s="42"/>
      <c r="AP127" s="42"/>
      <c r="AQ127" s="42"/>
      <c r="AR127" s="42">
        <v>1</v>
      </c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3"/>
      <c r="BN127" s="77"/>
    </row>
    <row r="128" spans="1:66" ht="33.75" customHeight="1">
      <c r="A128" s="6">
        <v>115</v>
      </c>
      <c r="B128" s="13" t="s">
        <v>110</v>
      </c>
      <c r="C128" s="28" t="s">
        <v>1483</v>
      </c>
      <c r="D128" s="28"/>
      <c r="E128" s="43">
        <f aca="true" t="shared" si="8" ref="E128:AJ128">SUM(E129:E200)</f>
        <v>128</v>
      </c>
      <c r="F128" s="43">
        <f t="shared" si="8"/>
        <v>98</v>
      </c>
      <c r="G128" s="43">
        <f t="shared" si="8"/>
        <v>0</v>
      </c>
      <c r="H128" s="43">
        <f t="shared" si="8"/>
        <v>1</v>
      </c>
      <c r="I128" s="43">
        <f t="shared" si="8"/>
        <v>29</v>
      </c>
      <c r="J128" s="43">
        <f t="shared" si="8"/>
        <v>0</v>
      </c>
      <c r="K128" s="43">
        <f t="shared" si="8"/>
        <v>3</v>
      </c>
      <c r="L128" s="43">
        <f t="shared" si="8"/>
        <v>4</v>
      </c>
      <c r="M128" s="43">
        <f t="shared" si="8"/>
        <v>0</v>
      </c>
      <c r="N128" s="43">
        <f t="shared" si="8"/>
        <v>0</v>
      </c>
      <c r="O128" s="43">
        <f t="shared" si="8"/>
        <v>0</v>
      </c>
      <c r="P128" s="43">
        <f t="shared" si="8"/>
        <v>0</v>
      </c>
      <c r="Q128" s="43">
        <f t="shared" si="8"/>
        <v>0</v>
      </c>
      <c r="R128" s="43">
        <f t="shared" si="8"/>
        <v>22</v>
      </c>
      <c r="S128" s="43">
        <f t="shared" si="8"/>
        <v>0</v>
      </c>
      <c r="T128" s="43">
        <f t="shared" si="8"/>
        <v>0</v>
      </c>
      <c r="U128" s="43">
        <f t="shared" si="8"/>
        <v>0</v>
      </c>
      <c r="V128" s="43">
        <f t="shared" si="8"/>
        <v>0</v>
      </c>
      <c r="W128" s="43">
        <f t="shared" si="8"/>
        <v>0</v>
      </c>
      <c r="X128" s="43">
        <f t="shared" si="8"/>
        <v>0</v>
      </c>
      <c r="Y128" s="43">
        <f t="shared" si="8"/>
        <v>0</v>
      </c>
      <c r="Z128" s="43">
        <f t="shared" si="8"/>
        <v>0</v>
      </c>
      <c r="AA128" s="43">
        <f t="shared" si="8"/>
        <v>0</v>
      </c>
      <c r="AB128" s="43">
        <f t="shared" si="8"/>
        <v>8</v>
      </c>
      <c r="AC128" s="43">
        <f t="shared" si="8"/>
        <v>0</v>
      </c>
      <c r="AD128" s="43">
        <f t="shared" si="8"/>
        <v>0</v>
      </c>
      <c r="AE128" s="43">
        <f t="shared" si="8"/>
        <v>3</v>
      </c>
      <c r="AF128" s="43">
        <f t="shared" si="8"/>
        <v>0</v>
      </c>
      <c r="AG128" s="43">
        <f t="shared" si="8"/>
        <v>71</v>
      </c>
      <c r="AH128" s="43">
        <f t="shared" si="8"/>
        <v>10</v>
      </c>
      <c r="AI128" s="43">
        <f t="shared" si="8"/>
        <v>0</v>
      </c>
      <c r="AJ128" s="43">
        <f t="shared" si="8"/>
        <v>0</v>
      </c>
      <c r="AK128" s="43">
        <f aca="true" t="shared" si="9" ref="AK128:BM128">SUM(AK129:AK200)</f>
        <v>5</v>
      </c>
      <c r="AL128" s="43">
        <f t="shared" si="9"/>
        <v>1</v>
      </c>
      <c r="AM128" s="43">
        <f t="shared" si="9"/>
        <v>0</v>
      </c>
      <c r="AN128" s="43">
        <f t="shared" si="9"/>
        <v>0</v>
      </c>
      <c r="AO128" s="43">
        <f t="shared" si="9"/>
        <v>0</v>
      </c>
      <c r="AP128" s="43">
        <f t="shared" si="9"/>
        <v>3</v>
      </c>
      <c r="AQ128" s="43">
        <f t="shared" si="9"/>
        <v>0</v>
      </c>
      <c r="AR128" s="43">
        <f t="shared" si="9"/>
        <v>2</v>
      </c>
      <c r="AS128" s="43">
        <f t="shared" si="9"/>
        <v>4</v>
      </c>
      <c r="AT128" s="43">
        <f t="shared" si="9"/>
        <v>0</v>
      </c>
      <c r="AU128" s="43">
        <f t="shared" si="9"/>
        <v>0</v>
      </c>
      <c r="AV128" s="43">
        <f t="shared" si="9"/>
        <v>0</v>
      </c>
      <c r="AW128" s="43">
        <f t="shared" si="9"/>
        <v>0</v>
      </c>
      <c r="AX128" s="43">
        <f t="shared" si="9"/>
        <v>0</v>
      </c>
      <c r="AY128" s="43">
        <f t="shared" si="9"/>
        <v>0</v>
      </c>
      <c r="AZ128" s="43">
        <f t="shared" si="9"/>
        <v>0</v>
      </c>
      <c r="BA128" s="43">
        <f t="shared" si="9"/>
        <v>0</v>
      </c>
      <c r="BB128" s="43">
        <f t="shared" si="9"/>
        <v>0</v>
      </c>
      <c r="BC128" s="43">
        <f t="shared" si="9"/>
        <v>3</v>
      </c>
      <c r="BD128" s="43">
        <f t="shared" si="9"/>
        <v>0</v>
      </c>
      <c r="BE128" s="43">
        <f t="shared" si="9"/>
        <v>0</v>
      </c>
      <c r="BF128" s="43">
        <f t="shared" si="9"/>
        <v>0</v>
      </c>
      <c r="BG128" s="43">
        <f t="shared" si="9"/>
        <v>0</v>
      </c>
      <c r="BH128" s="43">
        <f t="shared" si="9"/>
        <v>0</v>
      </c>
      <c r="BI128" s="43">
        <f t="shared" si="9"/>
        <v>0</v>
      </c>
      <c r="BJ128" s="43">
        <f t="shared" si="9"/>
        <v>0</v>
      </c>
      <c r="BK128" s="43">
        <f t="shared" si="9"/>
        <v>0</v>
      </c>
      <c r="BL128" s="43">
        <f t="shared" si="9"/>
        <v>1</v>
      </c>
      <c r="BM128" s="43">
        <f t="shared" si="9"/>
        <v>0</v>
      </c>
      <c r="BN128" s="77"/>
    </row>
    <row r="129" spans="1:66" ht="12.75" customHeight="1" hidden="1">
      <c r="A129" s="6">
        <v>116</v>
      </c>
      <c r="B129" s="13" t="s">
        <v>111</v>
      </c>
      <c r="C129" s="28" t="s">
        <v>1484</v>
      </c>
      <c r="D129" s="28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3"/>
      <c r="BN129" s="77"/>
    </row>
    <row r="130" spans="1:66" ht="12.75" customHeight="1" hidden="1">
      <c r="A130" s="6">
        <v>117</v>
      </c>
      <c r="B130" s="13" t="s">
        <v>112</v>
      </c>
      <c r="C130" s="28" t="s">
        <v>1484</v>
      </c>
      <c r="D130" s="28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3"/>
      <c r="BN130" s="77"/>
    </row>
    <row r="131" spans="1:66" ht="12.75" customHeight="1" hidden="1">
      <c r="A131" s="6">
        <v>118</v>
      </c>
      <c r="B131" s="13" t="s">
        <v>113</v>
      </c>
      <c r="C131" s="28" t="s">
        <v>1484</v>
      </c>
      <c r="D131" s="28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3"/>
      <c r="BN131" s="77"/>
    </row>
    <row r="132" spans="1:66" ht="12.75" customHeight="1" hidden="1">
      <c r="A132" s="6">
        <v>119</v>
      </c>
      <c r="B132" s="13" t="s">
        <v>114</v>
      </c>
      <c r="C132" s="28" t="s">
        <v>1484</v>
      </c>
      <c r="D132" s="28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3"/>
      <c r="BN132" s="77"/>
    </row>
    <row r="133" spans="1:66" ht="12.75" customHeight="1" hidden="1">
      <c r="A133" s="6">
        <v>120</v>
      </c>
      <c r="B133" s="13" t="s">
        <v>115</v>
      </c>
      <c r="C133" s="28" t="s">
        <v>1485</v>
      </c>
      <c r="D133" s="28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3"/>
      <c r="BN133" s="77"/>
    </row>
    <row r="134" spans="1:66" ht="12.75" customHeight="1" hidden="1">
      <c r="A134" s="6">
        <v>121</v>
      </c>
      <c r="B134" s="13" t="s">
        <v>116</v>
      </c>
      <c r="C134" s="28" t="s">
        <v>1485</v>
      </c>
      <c r="D134" s="28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3"/>
      <c r="BN134" s="77"/>
    </row>
    <row r="135" spans="1:66" ht="12.75" customHeight="1" hidden="1">
      <c r="A135" s="6">
        <v>122</v>
      </c>
      <c r="B135" s="13" t="s">
        <v>117</v>
      </c>
      <c r="C135" s="28" t="s">
        <v>1485</v>
      </c>
      <c r="D135" s="28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3"/>
      <c r="BN135" s="77"/>
    </row>
    <row r="136" spans="1:66" ht="12.75" customHeight="1" hidden="1">
      <c r="A136" s="6">
        <v>123</v>
      </c>
      <c r="B136" s="13" t="s">
        <v>118</v>
      </c>
      <c r="C136" s="28" t="s">
        <v>1485</v>
      </c>
      <c r="D136" s="28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3"/>
      <c r="BN136" s="77"/>
    </row>
    <row r="137" spans="1:66" ht="12.75" customHeight="1" hidden="1">
      <c r="A137" s="6">
        <v>124</v>
      </c>
      <c r="B137" s="13" t="s">
        <v>119</v>
      </c>
      <c r="C137" s="28" t="s">
        <v>1485</v>
      </c>
      <c r="D137" s="28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3"/>
      <c r="BN137" s="77"/>
    </row>
    <row r="138" spans="1:66" ht="12.75" customHeight="1" hidden="1">
      <c r="A138" s="6">
        <v>125</v>
      </c>
      <c r="B138" s="13" t="s">
        <v>120</v>
      </c>
      <c r="C138" s="28" t="s">
        <v>1485</v>
      </c>
      <c r="D138" s="28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3"/>
      <c r="BN138" s="77"/>
    </row>
    <row r="139" spans="1:66" ht="12.75" customHeight="1" hidden="1">
      <c r="A139" s="6">
        <v>126</v>
      </c>
      <c r="B139" s="13" t="s">
        <v>121</v>
      </c>
      <c r="C139" s="28" t="s">
        <v>1485</v>
      </c>
      <c r="D139" s="28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3"/>
      <c r="BN139" s="77"/>
    </row>
    <row r="140" spans="1:66" ht="12.75" customHeight="1" hidden="1">
      <c r="A140" s="6">
        <v>127</v>
      </c>
      <c r="B140" s="13" t="s">
        <v>122</v>
      </c>
      <c r="C140" s="28" t="s">
        <v>1485</v>
      </c>
      <c r="D140" s="28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3"/>
      <c r="BN140" s="77"/>
    </row>
    <row r="141" spans="1:66" ht="12.75" customHeight="1" hidden="1">
      <c r="A141" s="6">
        <v>128</v>
      </c>
      <c r="B141" s="13" t="s">
        <v>123</v>
      </c>
      <c r="C141" s="28" t="s">
        <v>1485</v>
      </c>
      <c r="D141" s="28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3"/>
      <c r="BN141" s="77"/>
    </row>
    <row r="142" spans="1:66" ht="12.75" customHeight="1" hidden="1">
      <c r="A142" s="6">
        <v>129</v>
      </c>
      <c r="B142" s="13" t="s">
        <v>124</v>
      </c>
      <c r="C142" s="28" t="s">
        <v>1485</v>
      </c>
      <c r="D142" s="2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3"/>
      <c r="BN142" s="77"/>
    </row>
    <row r="143" spans="1:66" ht="12.75" customHeight="1" hidden="1">
      <c r="A143" s="6">
        <v>130</v>
      </c>
      <c r="B143" s="13" t="s">
        <v>125</v>
      </c>
      <c r="C143" s="28" t="s">
        <v>1485</v>
      </c>
      <c r="D143" s="2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3"/>
      <c r="BN143" s="77"/>
    </row>
    <row r="144" spans="1:66" ht="12.75" customHeight="1" hidden="1">
      <c r="A144" s="6">
        <v>131</v>
      </c>
      <c r="B144" s="13" t="s">
        <v>126</v>
      </c>
      <c r="C144" s="28" t="s">
        <v>1485</v>
      </c>
      <c r="D144" s="28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3"/>
      <c r="BN144" s="77"/>
    </row>
    <row r="145" spans="1:66" ht="12.75" customHeight="1" hidden="1">
      <c r="A145" s="6">
        <v>132</v>
      </c>
      <c r="B145" s="13" t="s">
        <v>127</v>
      </c>
      <c r="C145" s="28" t="s">
        <v>1486</v>
      </c>
      <c r="D145" s="28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3"/>
      <c r="BN145" s="77"/>
    </row>
    <row r="146" spans="1:66" ht="12.75" customHeight="1" hidden="1">
      <c r="A146" s="6">
        <v>133</v>
      </c>
      <c r="B146" s="13" t="s">
        <v>128</v>
      </c>
      <c r="C146" s="28" t="s">
        <v>1486</v>
      </c>
      <c r="D146" s="28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3"/>
      <c r="BN146" s="77"/>
    </row>
    <row r="147" spans="1:66" ht="12.75" customHeight="1" hidden="1">
      <c r="A147" s="6">
        <v>134</v>
      </c>
      <c r="B147" s="13" t="s">
        <v>129</v>
      </c>
      <c r="C147" s="28" t="s">
        <v>1487</v>
      </c>
      <c r="D147" s="28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3"/>
      <c r="BN147" s="77"/>
    </row>
    <row r="148" spans="1:66" ht="12.75" customHeight="1" hidden="1">
      <c r="A148" s="6">
        <v>135</v>
      </c>
      <c r="B148" s="13" t="s">
        <v>130</v>
      </c>
      <c r="C148" s="28" t="s">
        <v>1487</v>
      </c>
      <c r="D148" s="28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3"/>
      <c r="BN148" s="77"/>
    </row>
    <row r="149" spans="1:66" ht="12.75" customHeight="1" hidden="1">
      <c r="A149" s="6">
        <v>136</v>
      </c>
      <c r="B149" s="13" t="s">
        <v>131</v>
      </c>
      <c r="C149" s="28" t="s">
        <v>1488</v>
      </c>
      <c r="D149" s="28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3"/>
      <c r="BN149" s="77"/>
    </row>
    <row r="150" spans="1:66" ht="12.75" customHeight="1" hidden="1">
      <c r="A150" s="6">
        <v>137</v>
      </c>
      <c r="B150" s="13" t="s">
        <v>132</v>
      </c>
      <c r="C150" s="28" t="s">
        <v>1488</v>
      </c>
      <c r="D150" s="28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3"/>
      <c r="BN150" s="77"/>
    </row>
    <row r="151" spans="1:66" ht="12.75" customHeight="1" hidden="1">
      <c r="A151" s="6">
        <v>138</v>
      </c>
      <c r="B151" s="13" t="s">
        <v>133</v>
      </c>
      <c r="C151" s="28" t="s">
        <v>1489</v>
      </c>
      <c r="D151" s="28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3"/>
      <c r="BN151" s="77"/>
    </row>
    <row r="152" spans="1:66" ht="12.75" customHeight="1" hidden="1">
      <c r="A152" s="6">
        <v>139</v>
      </c>
      <c r="B152" s="13" t="s">
        <v>134</v>
      </c>
      <c r="C152" s="28" t="s">
        <v>1489</v>
      </c>
      <c r="D152" s="28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3"/>
      <c r="BN152" s="77"/>
    </row>
    <row r="153" spans="1:66" ht="12.75" customHeight="1" hidden="1">
      <c r="A153" s="6">
        <v>140</v>
      </c>
      <c r="B153" s="13" t="s">
        <v>135</v>
      </c>
      <c r="C153" s="28" t="s">
        <v>1489</v>
      </c>
      <c r="D153" s="28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3"/>
      <c r="BN153" s="77"/>
    </row>
    <row r="154" spans="1:66" ht="12.75" customHeight="1" hidden="1">
      <c r="A154" s="6">
        <v>141</v>
      </c>
      <c r="B154" s="13" t="s">
        <v>136</v>
      </c>
      <c r="C154" s="28" t="s">
        <v>1490</v>
      </c>
      <c r="D154" s="28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3"/>
      <c r="BN154" s="77"/>
    </row>
    <row r="155" spans="1:66" ht="12.75" customHeight="1" hidden="1">
      <c r="A155" s="6">
        <v>142</v>
      </c>
      <c r="B155" s="13" t="s">
        <v>137</v>
      </c>
      <c r="C155" s="28" t="s">
        <v>1490</v>
      </c>
      <c r="D155" s="28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3"/>
      <c r="BN155" s="77"/>
    </row>
    <row r="156" spans="1:66" ht="12.75" customHeight="1" hidden="1">
      <c r="A156" s="6">
        <v>143</v>
      </c>
      <c r="B156" s="13" t="s">
        <v>138</v>
      </c>
      <c r="C156" s="28" t="s">
        <v>1490</v>
      </c>
      <c r="D156" s="28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3"/>
      <c r="BN156" s="77"/>
    </row>
    <row r="157" spans="1:66" ht="12.75" customHeight="1" hidden="1">
      <c r="A157" s="6">
        <v>144</v>
      </c>
      <c r="B157" s="13" t="s">
        <v>139</v>
      </c>
      <c r="C157" s="28" t="s">
        <v>1491</v>
      </c>
      <c r="D157" s="28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3"/>
      <c r="BN157" s="77"/>
    </row>
    <row r="158" spans="1:66" ht="12.75" customHeight="1" hidden="1">
      <c r="A158" s="6">
        <v>145</v>
      </c>
      <c r="B158" s="13" t="s">
        <v>140</v>
      </c>
      <c r="C158" s="28" t="s">
        <v>1491</v>
      </c>
      <c r="D158" s="28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3"/>
      <c r="BN158" s="77"/>
    </row>
    <row r="159" spans="1:66" ht="12.75" customHeight="1" hidden="1">
      <c r="A159" s="6">
        <v>146</v>
      </c>
      <c r="B159" s="13" t="s">
        <v>141</v>
      </c>
      <c r="C159" s="28" t="s">
        <v>1491</v>
      </c>
      <c r="D159" s="28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3"/>
      <c r="BN159" s="77"/>
    </row>
    <row r="160" spans="1:66" ht="12.75" customHeight="1">
      <c r="A160" s="6">
        <v>147</v>
      </c>
      <c r="B160" s="13" t="s">
        <v>142</v>
      </c>
      <c r="C160" s="28" t="s">
        <v>1492</v>
      </c>
      <c r="D160" s="28"/>
      <c r="E160" s="42">
        <v>3</v>
      </c>
      <c r="F160" s="42">
        <v>3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>
        <v>2</v>
      </c>
      <c r="AI160" s="42"/>
      <c r="AJ160" s="42"/>
      <c r="AK160" s="42">
        <v>1</v>
      </c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3"/>
      <c r="BN160" s="77"/>
    </row>
    <row r="161" spans="1:66" ht="12.75" customHeight="1" hidden="1">
      <c r="A161" s="6">
        <v>148</v>
      </c>
      <c r="B161" s="13" t="s">
        <v>143</v>
      </c>
      <c r="C161" s="28" t="s">
        <v>1492</v>
      </c>
      <c r="D161" s="28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3"/>
      <c r="BN161" s="77"/>
    </row>
    <row r="162" spans="1:66" ht="12.75" customHeight="1" hidden="1">
      <c r="A162" s="6">
        <v>149</v>
      </c>
      <c r="B162" s="13" t="s">
        <v>144</v>
      </c>
      <c r="C162" s="28" t="s">
        <v>1493</v>
      </c>
      <c r="D162" s="28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3"/>
      <c r="BN162" s="77"/>
    </row>
    <row r="163" spans="1:66" ht="12.75" customHeight="1" hidden="1">
      <c r="A163" s="6">
        <v>150</v>
      </c>
      <c r="B163" s="13" t="s">
        <v>145</v>
      </c>
      <c r="C163" s="28" t="s">
        <v>1493</v>
      </c>
      <c r="D163" s="28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3"/>
      <c r="BN163" s="77"/>
    </row>
    <row r="164" spans="1:66" ht="12.75" customHeight="1">
      <c r="A164" s="6">
        <v>151</v>
      </c>
      <c r="B164" s="13" t="s">
        <v>146</v>
      </c>
      <c r="C164" s="28" t="s">
        <v>1494</v>
      </c>
      <c r="D164" s="28"/>
      <c r="E164" s="42">
        <v>100</v>
      </c>
      <c r="F164" s="42">
        <v>78</v>
      </c>
      <c r="G164" s="42"/>
      <c r="H164" s="42">
        <v>1</v>
      </c>
      <c r="I164" s="42">
        <v>21</v>
      </c>
      <c r="J164" s="42"/>
      <c r="K164" s="42"/>
      <c r="L164" s="42">
        <v>1</v>
      </c>
      <c r="M164" s="42"/>
      <c r="N164" s="42"/>
      <c r="O164" s="42"/>
      <c r="P164" s="42"/>
      <c r="Q164" s="42"/>
      <c r="R164" s="42">
        <v>20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>
        <v>2</v>
      </c>
      <c r="AC164" s="42"/>
      <c r="AD164" s="42"/>
      <c r="AE164" s="42">
        <v>2</v>
      </c>
      <c r="AF164" s="42"/>
      <c r="AG164" s="42">
        <v>67</v>
      </c>
      <c r="AH164" s="42">
        <v>4</v>
      </c>
      <c r="AI164" s="42"/>
      <c r="AJ164" s="42"/>
      <c r="AK164" s="42">
        <v>3</v>
      </c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3"/>
      <c r="BN164" s="77"/>
    </row>
    <row r="165" spans="1:66" ht="12.75" customHeight="1">
      <c r="A165" s="6">
        <v>152</v>
      </c>
      <c r="B165" s="13" t="s">
        <v>147</v>
      </c>
      <c r="C165" s="28" t="s">
        <v>1494</v>
      </c>
      <c r="D165" s="28"/>
      <c r="E165" s="42">
        <v>11</v>
      </c>
      <c r="F165" s="42">
        <v>11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>
        <v>6</v>
      </c>
      <c r="AC165" s="42"/>
      <c r="AD165" s="42"/>
      <c r="AE165" s="42"/>
      <c r="AF165" s="42"/>
      <c r="AG165" s="42">
        <v>4</v>
      </c>
      <c r="AH165" s="42"/>
      <c r="AI165" s="42"/>
      <c r="AJ165" s="42"/>
      <c r="AK165" s="42">
        <v>1</v>
      </c>
      <c r="AL165" s="42"/>
      <c r="AM165" s="42"/>
      <c r="AN165" s="42"/>
      <c r="AO165" s="42"/>
      <c r="AP165" s="42"/>
      <c r="AQ165" s="42"/>
      <c r="AR165" s="42"/>
      <c r="AS165" s="42">
        <v>4</v>
      </c>
      <c r="AT165" s="42"/>
      <c r="AU165" s="42"/>
      <c r="AV165" s="42"/>
      <c r="AW165" s="42"/>
      <c r="AX165" s="42"/>
      <c r="AY165" s="42"/>
      <c r="AZ165" s="42"/>
      <c r="BA165" s="42"/>
      <c r="BB165" s="42"/>
      <c r="BC165" s="42">
        <v>3</v>
      </c>
      <c r="BD165" s="42"/>
      <c r="BE165" s="42"/>
      <c r="BF165" s="42"/>
      <c r="BG165" s="42"/>
      <c r="BH165" s="42"/>
      <c r="BI165" s="42"/>
      <c r="BJ165" s="42"/>
      <c r="BK165" s="42"/>
      <c r="BL165" s="42"/>
      <c r="BM165" s="43"/>
      <c r="BN165" s="77"/>
    </row>
    <row r="166" spans="1:66" ht="12.75" customHeight="1" hidden="1">
      <c r="A166" s="6">
        <v>153</v>
      </c>
      <c r="B166" s="13" t="s">
        <v>148</v>
      </c>
      <c r="C166" s="28" t="s">
        <v>1495</v>
      </c>
      <c r="D166" s="28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3"/>
      <c r="BN166" s="77"/>
    </row>
    <row r="167" spans="1:66" ht="12.75" customHeight="1" hidden="1">
      <c r="A167" s="6">
        <v>154</v>
      </c>
      <c r="B167" s="13" t="s">
        <v>149</v>
      </c>
      <c r="C167" s="28" t="s">
        <v>1495</v>
      </c>
      <c r="D167" s="28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3"/>
      <c r="BN167" s="77"/>
    </row>
    <row r="168" spans="1:66" ht="12.75" customHeight="1" hidden="1">
      <c r="A168" s="6">
        <v>155</v>
      </c>
      <c r="B168" s="13">
        <v>166</v>
      </c>
      <c r="C168" s="28" t="s">
        <v>1496</v>
      </c>
      <c r="D168" s="28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3"/>
      <c r="BN168" s="77"/>
    </row>
    <row r="169" spans="1:66" ht="12.75" customHeight="1" hidden="1">
      <c r="A169" s="6">
        <v>156</v>
      </c>
      <c r="B169" s="13">
        <v>167</v>
      </c>
      <c r="C169" s="28" t="s">
        <v>1497</v>
      </c>
      <c r="D169" s="28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3"/>
      <c r="BN169" s="77"/>
    </row>
    <row r="170" spans="1:66" ht="12.75" customHeight="1" hidden="1">
      <c r="A170" s="6">
        <v>157</v>
      </c>
      <c r="B170" s="13" t="s">
        <v>150</v>
      </c>
      <c r="C170" s="28" t="s">
        <v>1498</v>
      </c>
      <c r="D170" s="28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3"/>
      <c r="BN170" s="77"/>
    </row>
    <row r="171" spans="1:66" ht="12.75" customHeight="1" hidden="1">
      <c r="A171" s="6">
        <v>158</v>
      </c>
      <c r="B171" s="13" t="s">
        <v>151</v>
      </c>
      <c r="C171" s="28" t="s">
        <v>1498</v>
      </c>
      <c r="D171" s="28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3"/>
      <c r="BN171" s="77"/>
    </row>
    <row r="172" spans="1:66" ht="12.75" customHeight="1" hidden="1">
      <c r="A172" s="6">
        <v>159</v>
      </c>
      <c r="B172" s="13" t="s">
        <v>152</v>
      </c>
      <c r="C172" s="28" t="s">
        <v>1499</v>
      </c>
      <c r="D172" s="28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3"/>
      <c r="BN172" s="77"/>
    </row>
    <row r="173" spans="1:66" ht="12.75" customHeight="1" hidden="1">
      <c r="A173" s="6">
        <v>160</v>
      </c>
      <c r="B173" s="13" t="s">
        <v>153</v>
      </c>
      <c r="C173" s="28" t="s">
        <v>1499</v>
      </c>
      <c r="D173" s="28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3"/>
      <c r="BN173" s="77"/>
    </row>
    <row r="174" spans="1:66" ht="12.75" customHeight="1" hidden="1">
      <c r="A174" s="6">
        <v>161</v>
      </c>
      <c r="B174" s="13">
        <v>170</v>
      </c>
      <c r="C174" s="28" t="s">
        <v>1500</v>
      </c>
      <c r="D174" s="28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3"/>
      <c r="BN174" s="77"/>
    </row>
    <row r="175" spans="1:66" ht="12.75" customHeight="1" hidden="1">
      <c r="A175" s="6">
        <v>162</v>
      </c>
      <c r="B175" s="13" t="s">
        <v>154</v>
      </c>
      <c r="C175" s="28" t="s">
        <v>1501</v>
      </c>
      <c r="D175" s="28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3"/>
      <c r="BN175" s="77"/>
    </row>
    <row r="176" spans="1:66" ht="12.75" customHeight="1" hidden="1">
      <c r="A176" s="6">
        <v>163</v>
      </c>
      <c r="B176" s="13" t="s">
        <v>155</v>
      </c>
      <c r="C176" s="28" t="s">
        <v>1501</v>
      </c>
      <c r="D176" s="28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3"/>
      <c r="BN176" s="77"/>
    </row>
    <row r="177" spans="1:66" ht="12.75" customHeight="1">
      <c r="A177" s="6">
        <v>164</v>
      </c>
      <c r="B177" s="13" t="s">
        <v>156</v>
      </c>
      <c r="C177" s="28" t="s">
        <v>1502</v>
      </c>
      <c r="D177" s="28"/>
      <c r="E177" s="42">
        <v>5</v>
      </c>
      <c r="F177" s="42">
        <v>1</v>
      </c>
      <c r="G177" s="42"/>
      <c r="H177" s="42"/>
      <c r="I177" s="42">
        <v>4</v>
      </c>
      <c r="J177" s="42"/>
      <c r="K177" s="42">
        <v>2</v>
      </c>
      <c r="L177" s="42">
        <v>1</v>
      </c>
      <c r="M177" s="42"/>
      <c r="N177" s="42"/>
      <c r="O177" s="42"/>
      <c r="P177" s="42"/>
      <c r="Q177" s="42"/>
      <c r="R177" s="42">
        <v>1</v>
      </c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>
        <v>1</v>
      </c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3"/>
      <c r="BN177" s="77"/>
    </row>
    <row r="178" spans="1:66" ht="12.75" customHeight="1">
      <c r="A178" s="6">
        <v>165</v>
      </c>
      <c r="B178" s="13" t="s">
        <v>157</v>
      </c>
      <c r="C178" s="28" t="s">
        <v>1502</v>
      </c>
      <c r="D178" s="28"/>
      <c r="E178" s="42">
        <v>2</v>
      </c>
      <c r="F178" s="42">
        <v>1</v>
      </c>
      <c r="G178" s="42"/>
      <c r="H178" s="42"/>
      <c r="I178" s="42">
        <v>1</v>
      </c>
      <c r="J178" s="42"/>
      <c r="K178" s="42"/>
      <c r="L178" s="42">
        <v>1</v>
      </c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>
        <v>1</v>
      </c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3"/>
      <c r="BN178" s="77"/>
    </row>
    <row r="179" spans="1:66" ht="12.75" customHeight="1" hidden="1">
      <c r="A179" s="6">
        <v>166</v>
      </c>
      <c r="B179" s="13" t="s">
        <v>158</v>
      </c>
      <c r="C179" s="28" t="s">
        <v>1503</v>
      </c>
      <c r="D179" s="28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3"/>
      <c r="BN179" s="77"/>
    </row>
    <row r="180" spans="1:66" ht="12.75" customHeight="1" hidden="1">
      <c r="A180" s="6">
        <v>167</v>
      </c>
      <c r="B180" s="13" t="s">
        <v>159</v>
      </c>
      <c r="C180" s="28" t="s">
        <v>1503</v>
      </c>
      <c r="D180" s="28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3"/>
      <c r="BN180" s="77"/>
    </row>
    <row r="181" spans="1:66" ht="12.75" customHeight="1" hidden="1">
      <c r="A181" s="6">
        <v>168</v>
      </c>
      <c r="B181" s="13">
        <v>174</v>
      </c>
      <c r="C181" s="28" t="s">
        <v>1504</v>
      </c>
      <c r="D181" s="28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3"/>
      <c r="BN181" s="77"/>
    </row>
    <row r="182" spans="1:66" ht="25.5" customHeight="1">
      <c r="A182" s="6">
        <v>169</v>
      </c>
      <c r="B182" s="13" t="s">
        <v>160</v>
      </c>
      <c r="C182" s="28" t="s">
        <v>1505</v>
      </c>
      <c r="D182" s="28"/>
      <c r="E182" s="42">
        <v>7</v>
      </c>
      <c r="F182" s="42">
        <v>4</v>
      </c>
      <c r="G182" s="42"/>
      <c r="H182" s="42"/>
      <c r="I182" s="42">
        <v>3</v>
      </c>
      <c r="J182" s="42"/>
      <c r="K182" s="42">
        <v>1</v>
      </c>
      <c r="L182" s="42">
        <v>1</v>
      </c>
      <c r="M182" s="42"/>
      <c r="N182" s="42"/>
      <c r="O182" s="42"/>
      <c r="P182" s="42"/>
      <c r="Q182" s="42"/>
      <c r="R182" s="42">
        <v>1</v>
      </c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>
        <v>1</v>
      </c>
      <c r="AF182" s="42"/>
      <c r="AG182" s="42"/>
      <c r="AH182" s="42">
        <v>3</v>
      </c>
      <c r="AI182" s="42"/>
      <c r="AJ182" s="42"/>
      <c r="AK182" s="42"/>
      <c r="AL182" s="42"/>
      <c r="AM182" s="42"/>
      <c r="AN182" s="42"/>
      <c r="AO182" s="42"/>
      <c r="AP182" s="42">
        <v>3</v>
      </c>
      <c r="AQ182" s="42"/>
      <c r="AR182" s="42">
        <v>2</v>
      </c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>
        <v>1</v>
      </c>
      <c r="BM182" s="43"/>
      <c r="BN182" s="77"/>
    </row>
    <row r="183" spans="1:66" ht="12.75" customHeight="1" hidden="1">
      <c r="A183" s="6">
        <v>170</v>
      </c>
      <c r="B183" s="13" t="s">
        <v>161</v>
      </c>
      <c r="C183" s="28" t="s">
        <v>1505</v>
      </c>
      <c r="D183" s="28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3"/>
      <c r="BN183" s="77"/>
    </row>
    <row r="184" spans="1:66" ht="12.75" customHeight="1" hidden="1">
      <c r="A184" s="6">
        <v>171</v>
      </c>
      <c r="B184" s="13" t="s">
        <v>162</v>
      </c>
      <c r="C184" s="28" t="s">
        <v>1506</v>
      </c>
      <c r="D184" s="28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3"/>
      <c r="BN184" s="77"/>
    </row>
    <row r="185" spans="1:66" ht="12.75" customHeight="1" hidden="1">
      <c r="A185" s="6">
        <v>172</v>
      </c>
      <c r="B185" s="13" t="s">
        <v>163</v>
      </c>
      <c r="C185" s="28" t="s">
        <v>1506</v>
      </c>
      <c r="D185" s="28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3"/>
      <c r="BN185" s="77"/>
    </row>
    <row r="186" spans="1:66" ht="12.75" customHeight="1" hidden="1">
      <c r="A186" s="6">
        <v>173</v>
      </c>
      <c r="B186" s="13" t="s">
        <v>164</v>
      </c>
      <c r="C186" s="28" t="s">
        <v>1506</v>
      </c>
      <c r="D186" s="28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3"/>
      <c r="BN186" s="77"/>
    </row>
    <row r="187" spans="1:66" ht="12.75" customHeight="1" hidden="1">
      <c r="A187" s="6">
        <v>174</v>
      </c>
      <c r="B187" s="13" t="s">
        <v>165</v>
      </c>
      <c r="C187" s="28" t="s">
        <v>1507</v>
      </c>
      <c r="D187" s="28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3"/>
      <c r="BN187" s="77"/>
    </row>
    <row r="188" spans="1:66" ht="12.75" customHeight="1" hidden="1">
      <c r="A188" s="6">
        <v>175</v>
      </c>
      <c r="B188" s="13" t="s">
        <v>166</v>
      </c>
      <c r="C188" s="28" t="s">
        <v>1507</v>
      </c>
      <c r="D188" s="28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3"/>
      <c r="BN188" s="77"/>
    </row>
    <row r="189" spans="1:66" ht="12.75" customHeight="1" hidden="1">
      <c r="A189" s="6">
        <v>176</v>
      </c>
      <c r="B189" s="13" t="s">
        <v>167</v>
      </c>
      <c r="C189" s="28" t="s">
        <v>1507</v>
      </c>
      <c r="D189" s="28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3"/>
      <c r="BN189" s="77"/>
    </row>
    <row r="190" spans="1:66" ht="12.75" customHeight="1" hidden="1">
      <c r="A190" s="6">
        <v>177</v>
      </c>
      <c r="B190" s="13">
        <v>178</v>
      </c>
      <c r="C190" s="28" t="s">
        <v>1508</v>
      </c>
      <c r="D190" s="28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3"/>
      <c r="BN190" s="77"/>
    </row>
    <row r="191" spans="1:66" ht="12.75" customHeight="1" hidden="1">
      <c r="A191" s="6">
        <v>178</v>
      </c>
      <c r="B191" s="13">
        <v>179</v>
      </c>
      <c r="C191" s="28" t="s">
        <v>1509</v>
      </c>
      <c r="D191" s="28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3"/>
      <c r="BN191" s="77"/>
    </row>
    <row r="192" spans="1:66" ht="12.75" customHeight="1" hidden="1">
      <c r="A192" s="6">
        <v>179</v>
      </c>
      <c r="B192" s="13" t="s">
        <v>168</v>
      </c>
      <c r="C192" s="28" t="s">
        <v>1510</v>
      </c>
      <c r="D192" s="28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3"/>
      <c r="BN192" s="77"/>
    </row>
    <row r="193" spans="1:66" ht="12.75" customHeight="1" hidden="1">
      <c r="A193" s="6">
        <v>180</v>
      </c>
      <c r="B193" s="13" t="s">
        <v>169</v>
      </c>
      <c r="C193" s="28" t="s">
        <v>1510</v>
      </c>
      <c r="D193" s="28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3"/>
      <c r="BN193" s="77"/>
    </row>
    <row r="194" spans="1:66" ht="12.75" customHeight="1" hidden="1">
      <c r="A194" s="6">
        <v>181</v>
      </c>
      <c r="B194" s="13" t="s">
        <v>170</v>
      </c>
      <c r="C194" s="28" t="s">
        <v>1511</v>
      </c>
      <c r="D194" s="28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3"/>
      <c r="BN194" s="77"/>
    </row>
    <row r="195" spans="1:66" ht="12.75" customHeight="1" hidden="1">
      <c r="A195" s="6">
        <v>182</v>
      </c>
      <c r="B195" s="13" t="s">
        <v>171</v>
      </c>
      <c r="C195" s="28" t="s">
        <v>1511</v>
      </c>
      <c r="D195" s="28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3"/>
      <c r="BN195" s="77"/>
    </row>
    <row r="196" spans="1:66" ht="12.75" customHeight="1" hidden="1">
      <c r="A196" s="6">
        <v>183</v>
      </c>
      <c r="B196" s="13">
        <v>182</v>
      </c>
      <c r="C196" s="28" t="s">
        <v>1512</v>
      </c>
      <c r="D196" s="28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3"/>
      <c r="BN196" s="77"/>
    </row>
    <row r="197" spans="1:66" ht="12.75" customHeight="1" hidden="1">
      <c r="A197" s="6">
        <v>184</v>
      </c>
      <c r="B197" s="13" t="s">
        <v>172</v>
      </c>
      <c r="C197" s="28" t="s">
        <v>1513</v>
      </c>
      <c r="D197" s="28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3"/>
      <c r="BN197" s="77"/>
    </row>
    <row r="198" spans="1:66" ht="12.75" customHeight="1" hidden="1">
      <c r="A198" s="6">
        <v>185</v>
      </c>
      <c r="B198" s="13" t="s">
        <v>173</v>
      </c>
      <c r="C198" s="28" t="s">
        <v>1513</v>
      </c>
      <c r="D198" s="28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3"/>
      <c r="BN198" s="77"/>
    </row>
    <row r="199" spans="1:66" ht="12.75" customHeight="1" hidden="1">
      <c r="A199" s="6">
        <v>186</v>
      </c>
      <c r="B199" s="13" t="s">
        <v>174</v>
      </c>
      <c r="C199" s="28" t="s">
        <v>1514</v>
      </c>
      <c r="D199" s="28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3"/>
      <c r="BN199" s="77"/>
    </row>
    <row r="200" spans="1:66" ht="12.75" customHeight="1" hidden="1">
      <c r="A200" s="6">
        <v>187</v>
      </c>
      <c r="B200" s="13" t="s">
        <v>175</v>
      </c>
      <c r="C200" s="28" t="s">
        <v>1514</v>
      </c>
      <c r="D200" s="28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3"/>
      <c r="BN200" s="77"/>
    </row>
    <row r="201" spans="1:66" ht="12.75" customHeight="1">
      <c r="A201" s="6">
        <v>188</v>
      </c>
      <c r="B201" s="13" t="s">
        <v>176</v>
      </c>
      <c r="C201" s="28" t="s">
        <v>1515</v>
      </c>
      <c r="D201" s="28"/>
      <c r="E201" s="43">
        <f aca="true" t="shared" si="10" ref="E201:AJ201">SUM(E202:E246)</f>
        <v>1148</v>
      </c>
      <c r="F201" s="43">
        <f t="shared" si="10"/>
        <v>1087</v>
      </c>
      <c r="G201" s="43">
        <f t="shared" si="10"/>
        <v>4</v>
      </c>
      <c r="H201" s="43">
        <f t="shared" si="10"/>
        <v>7</v>
      </c>
      <c r="I201" s="43">
        <f t="shared" si="10"/>
        <v>50</v>
      </c>
      <c r="J201" s="43">
        <f t="shared" si="10"/>
        <v>0</v>
      </c>
      <c r="K201" s="43">
        <f t="shared" si="10"/>
        <v>10</v>
      </c>
      <c r="L201" s="43">
        <f t="shared" si="10"/>
        <v>2</v>
      </c>
      <c r="M201" s="43">
        <f t="shared" si="10"/>
        <v>8</v>
      </c>
      <c r="N201" s="43">
        <f t="shared" si="10"/>
        <v>8</v>
      </c>
      <c r="O201" s="43">
        <f t="shared" si="10"/>
        <v>1</v>
      </c>
      <c r="P201" s="43">
        <f t="shared" si="10"/>
        <v>1</v>
      </c>
      <c r="Q201" s="43">
        <f t="shared" si="10"/>
        <v>4</v>
      </c>
      <c r="R201" s="43">
        <f t="shared" si="10"/>
        <v>16</v>
      </c>
      <c r="S201" s="43">
        <f t="shared" si="10"/>
        <v>0</v>
      </c>
      <c r="T201" s="43">
        <f t="shared" si="10"/>
        <v>254</v>
      </c>
      <c r="U201" s="43">
        <f t="shared" si="10"/>
        <v>10</v>
      </c>
      <c r="V201" s="43">
        <f t="shared" si="10"/>
        <v>26</v>
      </c>
      <c r="W201" s="43">
        <f t="shared" si="10"/>
        <v>54</v>
      </c>
      <c r="X201" s="43">
        <f t="shared" si="10"/>
        <v>133</v>
      </c>
      <c r="Y201" s="43">
        <f t="shared" si="10"/>
        <v>31</v>
      </c>
      <c r="Z201" s="43">
        <f t="shared" si="10"/>
        <v>0</v>
      </c>
      <c r="AA201" s="43">
        <f t="shared" si="10"/>
        <v>0</v>
      </c>
      <c r="AB201" s="43">
        <f t="shared" si="10"/>
        <v>18</v>
      </c>
      <c r="AC201" s="43">
        <f t="shared" si="10"/>
        <v>0</v>
      </c>
      <c r="AD201" s="43">
        <f t="shared" si="10"/>
        <v>31</v>
      </c>
      <c r="AE201" s="43">
        <f t="shared" si="10"/>
        <v>2</v>
      </c>
      <c r="AF201" s="43">
        <f t="shared" si="10"/>
        <v>0</v>
      </c>
      <c r="AG201" s="43">
        <f t="shared" si="10"/>
        <v>119</v>
      </c>
      <c r="AH201" s="43">
        <f t="shared" si="10"/>
        <v>182</v>
      </c>
      <c r="AI201" s="43">
        <f t="shared" si="10"/>
        <v>0</v>
      </c>
      <c r="AJ201" s="43">
        <f t="shared" si="10"/>
        <v>0</v>
      </c>
      <c r="AK201" s="43">
        <f aca="true" t="shared" si="11" ref="AK201:BM201">SUM(AK202:AK246)</f>
        <v>400</v>
      </c>
      <c r="AL201" s="43">
        <f t="shared" si="11"/>
        <v>57</v>
      </c>
      <c r="AM201" s="43">
        <f t="shared" si="11"/>
        <v>24</v>
      </c>
      <c r="AN201" s="43">
        <f t="shared" si="11"/>
        <v>1</v>
      </c>
      <c r="AO201" s="43">
        <f t="shared" si="11"/>
        <v>0</v>
      </c>
      <c r="AP201" s="43">
        <f t="shared" si="11"/>
        <v>24</v>
      </c>
      <c r="AQ201" s="43">
        <f t="shared" si="11"/>
        <v>28</v>
      </c>
      <c r="AR201" s="43">
        <f t="shared" si="11"/>
        <v>150</v>
      </c>
      <c r="AS201" s="43">
        <f t="shared" si="11"/>
        <v>143</v>
      </c>
      <c r="AT201" s="43">
        <f t="shared" si="11"/>
        <v>0</v>
      </c>
      <c r="AU201" s="43">
        <f t="shared" si="11"/>
        <v>124</v>
      </c>
      <c r="AV201" s="43">
        <f t="shared" si="11"/>
        <v>2</v>
      </c>
      <c r="AW201" s="43">
        <f t="shared" si="11"/>
        <v>4</v>
      </c>
      <c r="AX201" s="43">
        <f t="shared" si="11"/>
        <v>15</v>
      </c>
      <c r="AY201" s="43">
        <f t="shared" si="11"/>
        <v>76</v>
      </c>
      <c r="AZ201" s="43">
        <f t="shared" si="11"/>
        <v>27</v>
      </c>
      <c r="BA201" s="43">
        <f t="shared" si="11"/>
        <v>0</v>
      </c>
      <c r="BB201" s="43">
        <f t="shared" si="11"/>
        <v>0</v>
      </c>
      <c r="BC201" s="43">
        <f t="shared" si="11"/>
        <v>9</v>
      </c>
      <c r="BD201" s="43">
        <f t="shared" si="11"/>
        <v>0</v>
      </c>
      <c r="BE201" s="43">
        <f t="shared" si="11"/>
        <v>1</v>
      </c>
      <c r="BF201" s="43">
        <f t="shared" si="11"/>
        <v>0</v>
      </c>
      <c r="BG201" s="43">
        <f t="shared" si="11"/>
        <v>0</v>
      </c>
      <c r="BH201" s="43">
        <f t="shared" si="11"/>
        <v>0</v>
      </c>
      <c r="BI201" s="43">
        <f t="shared" si="11"/>
        <v>0</v>
      </c>
      <c r="BJ201" s="43">
        <f t="shared" si="11"/>
        <v>0</v>
      </c>
      <c r="BK201" s="43">
        <f t="shared" si="11"/>
        <v>0</v>
      </c>
      <c r="BL201" s="43">
        <f t="shared" si="11"/>
        <v>15</v>
      </c>
      <c r="BM201" s="43">
        <f t="shared" si="11"/>
        <v>1</v>
      </c>
      <c r="BN201" s="77"/>
    </row>
    <row r="202" spans="1:66" ht="12.75" customHeight="1">
      <c r="A202" s="6">
        <v>189</v>
      </c>
      <c r="B202" s="13" t="s">
        <v>177</v>
      </c>
      <c r="C202" s="28" t="s">
        <v>1516</v>
      </c>
      <c r="D202" s="28"/>
      <c r="E202" s="42">
        <v>323</v>
      </c>
      <c r="F202" s="42">
        <v>313</v>
      </c>
      <c r="G202" s="42"/>
      <c r="H202" s="42">
        <v>3</v>
      </c>
      <c r="I202" s="42">
        <v>7</v>
      </c>
      <c r="J202" s="42"/>
      <c r="K202" s="42">
        <v>1</v>
      </c>
      <c r="L202" s="42"/>
      <c r="M202" s="42"/>
      <c r="N202" s="42">
        <v>1</v>
      </c>
      <c r="O202" s="42"/>
      <c r="P202" s="42"/>
      <c r="Q202" s="42">
        <v>2</v>
      </c>
      <c r="R202" s="42">
        <v>3</v>
      </c>
      <c r="S202" s="42"/>
      <c r="T202" s="42">
        <v>2</v>
      </c>
      <c r="U202" s="42"/>
      <c r="V202" s="42"/>
      <c r="W202" s="42">
        <v>1</v>
      </c>
      <c r="X202" s="42"/>
      <c r="Y202" s="42">
        <v>1</v>
      </c>
      <c r="Z202" s="42"/>
      <c r="AA202" s="42"/>
      <c r="AB202" s="42"/>
      <c r="AC202" s="42"/>
      <c r="AD202" s="42">
        <v>8</v>
      </c>
      <c r="AE202" s="42"/>
      <c r="AF202" s="42"/>
      <c r="AG202" s="42">
        <v>105</v>
      </c>
      <c r="AH202" s="42">
        <v>142</v>
      </c>
      <c r="AI202" s="42"/>
      <c r="AJ202" s="42"/>
      <c r="AK202" s="42">
        <v>29</v>
      </c>
      <c r="AL202" s="42">
        <v>19</v>
      </c>
      <c r="AM202" s="42">
        <v>8</v>
      </c>
      <c r="AN202" s="42"/>
      <c r="AO202" s="42"/>
      <c r="AP202" s="42"/>
      <c r="AQ202" s="42"/>
      <c r="AR202" s="42">
        <v>3</v>
      </c>
      <c r="AS202" s="42">
        <v>3</v>
      </c>
      <c r="AT202" s="42"/>
      <c r="AU202" s="42">
        <v>1</v>
      </c>
      <c r="AV202" s="42"/>
      <c r="AW202" s="42"/>
      <c r="AX202" s="42">
        <v>1</v>
      </c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3"/>
      <c r="BN202" s="77"/>
    </row>
    <row r="203" spans="1:66" ht="12.75" customHeight="1">
      <c r="A203" s="6">
        <v>190</v>
      </c>
      <c r="B203" s="13" t="s">
        <v>178</v>
      </c>
      <c r="C203" s="28" t="s">
        <v>1516</v>
      </c>
      <c r="D203" s="28"/>
      <c r="E203" s="42">
        <v>214</v>
      </c>
      <c r="F203" s="42">
        <v>208</v>
      </c>
      <c r="G203" s="42"/>
      <c r="H203" s="42"/>
      <c r="I203" s="42">
        <v>6</v>
      </c>
      <c r="J203" s="42"/>
      <c r="K203" s="42"/>
      <c r="L203" s="42"/>
      <c r="M203" s="42"/>
      <c r="N203" s="42">
        <v>3</v>
      </c>
      <c r="O203" s="42"/>
      <c r="P203" s="42"/>
      <c r="Q203" s="42"/>
      <c r="R203" s="42">
        <v>3</v>
      </c>
      <c r="S203" s="42"/>
      <c r="T203" s="42">
        <v>50</v>
      </c>
      <c r="U203" s="42">
        <v>7</v>
      </c>
      <c r="V203" s="42">
        <v>22</v>
      </c>
      <c r="W203" s="42">
        <v>12</v>
      </c>
      <c r="X203" s="42">
        <v>9</v>
      </c>
      <c r="Y203" s="42"/>
      <c r="Z203" s="42"/>
      <c r="AA203" s="42"/>
      <c r="AB203" s="42">
        <v>13</v>
      </c>
      <c r="AC203" s="42"/>
      <c r="AD203" s="42">
        <v>20</v>
      </c>
      <c r="AE203" s="42">
        <v>1</v>
      </c>
      <c r="AF203" s="42"/>
      <c r="AG203" s="42">
        <v>1</v>
      </c>
      <c r="AH203" s="42"/>
      <c r="AI203" s="42"/>
      <c r="AJ203" s="42"/>
      <c r="AK203" s="42">
        <v>95</v>
      </c>
      <c r="AL203" s="42">
        <v>14</v>
      </c>
      <c r="AM203" s="42">
        <v>14</v>
      </c>
      <c r="AN203" s="42"/>
      <c r="AO203" s="42"/>
      <c r="AP203" s="42">
        <v>1</v>
      </c>
      <c r="AQ203" s="42"/>
      <c r="AR203" s="42">
        <v>36</v>
      </c>
      <c r="AS203" s="42">
        <v>39</v>
      </c>
      <c r="AT203" s="42"/>
      <c r="AU203" s="42">
        <v>27</v>
      </c>
      <c r="AV203" s="42">
        <v>2</v>
      </c>
      <c r="AW203" s="42">
        <v>4</v>
      </c>
      <c r="AX203" s="42">
        <v>6</v>
      </c>
      <c r="AY203" s="42">
        <v>11</v>
      </c>
      <c r="AZ203" s="42">
        <v>4</v>
      </c>
      <c r="BA203" s="42"/>
      <c r="BB203" s="42"/>
      <c r="BC203" s="42">
        <v>4</v>
      </c>
      <c r="BD203" s="42"/>
      <c r="BE203" s="42">
        <v>1</v>
      </c>
      <c r="BF203" s="42"/>
      <c r="BG203" s="42"/>
      <c r="BH203" s="42"/>
      <c r="BI203" s="42"/>
      <c r="BJ203" s="42"/>
      <c r="BK203" s="42"/>
      <c r="BL203" s="42"/>
      <c r="BM203" s="43"/>
      <c r="BN203" s="77"/>
    </row>
    <row r="204" spans="1:66" ht="12.75" customHeight="1">
      <c r="A204" s="6">
        <v>191</v>
      </c>
      <c r="B204" s="13" t="s">
        <v>179</v>
      </c>
      <c r="C204" s="28" t="s">
        <v>1516</v>
      </c>
      <c r="D204" s="28"/>
      <c r="E204" s="42">
        <v>302</v>
      </c>
      <c r="F204" s="42">
        <v>298</v>
      </c>
      <c r="G204" s="42"/>
      <c r="H204" s="42">
        <v>1</v>
      </c>
      <c r="I204" s="42">
        <v>3</v>
      </c>
      <c r="J204" s="42"/>
      <c r="K204" s="42"/>
      <c r="L204" s="42"/>
      <c r="M204" s="42"/>
      <c r="N204" s="42"/>
      <c r="O204" s="42"/>
      <c r="P204" s="42"/>
      <c r="Q204" s="42">
        <v>1</v>
      </c>
      <c r="R204" s="42">
        <v>2</v>
      </c>
      <c r="S204" s="42"/>
      <c r="T204" s="42">
        <v>97</v>
      </c>
      <c r="U204" s="42"/>
      <c r="V204" s="42"/>
      <c r="W204" s="42">
        <v>35</v>
      </c>
      <c r="X204" s="42">
        <v>60</v>
      </c>
      <c r="Y204" s="42">
        <v>2</v>
      </c>
      <c r="Z204" s="42"/>
      <c r="AA204" s="42"/>
      <c r="AB204" s="42">
        <v>3</v>
      </c>
      <c r="AC204" s="42"/>
      <c r="AD204" s="42">
        <v>1</v>
      </c>
      <c r="AE204" s="42"/>
      <c r="AF204" s="42"/>
      <c r="AG204" s="42"/>
      <c r="AH204" s="42">
        <v>4</v>
      </c>
      <c r="AI204" s="42"/>
      <c r="AJ204" s="42"/>
      <c r="AK204" s="42">
        <v>193</v>
      </c>
      <c r="AL204" s="42"/>
      <c r="AM204" s="42"/>
      <c r="AN204" s="42"/>
      <c r="AO204" s="42"/>
      <c r="AP204" s="42"/>
      <c r="AQ204" s="42"/>
      <c r="AR204" s="42">
        <v>41</v>
      </c>
      <c r="AS204" s="42">
        <v>54</v>
      </c>
      <c r="AT204" s="42"/>
      <c r="AU204" s="42">
        <v>55</v>
      </c>
      <c r="AV204" s="42"/>
      <c r="AW204" s="42"/>
      <c r="AX204" s="42">
        <v>6</v>
      </c>
      <c r="AY204" s="42">
        <v>42</v>
      </c>
      <c r="AZ204" s="42">
        <v>7</v>
      </c>
      <c r="BA204" s="42"/>
      <c r="BB204" s="42"/>
      <c r="BC204" s="42">
        <v>3</v>
      </c>
      <c r="BD204" s="42"/>
      <c r="BE204" s="42"/>
      <c r="BF204" s="42"/>
      <c r="BG204" s="42"/>
      <c r="BH204" s="42"/>
      <c r="BI204" s="42"/>
      <c r="BJ204" s="42"/>
      <c r="BK204" s="42"/>
      <c r="BL204" s="42">
        <v>9</v>
      </c>
      <c r="BM204" s="43">
        <v>1</v>
      </c>
      <c r="BN204" s="77"/>
    </row>
    <row r="205" spans="1:66" ht="12.75" customHeight="1">
      <c r="A205" s="6">
        <v>192</v>
      </c>
      <c r="B205" s="13" t="s">
        <v>180</v>
      </c>
      <c r="C205" s="28" t="s">
        <v>1516</v>
      </c>
      <c r="D205" s="28"/>
      <c r="E205" s="42">
        <v>1</v>
      </c>
      <c r="F205" s="42">
        <v>1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>
        <v>1</v>
      </c>
      <c r="U205" s="42"/>
      <c r="V205" s="42"/>
      <c r="W205" s="42"/>
      <c r="X205" s="42"/>
      <c r="Y205" s="42">
        <v>1</v>
      </c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>
        <v>1</v>
      </c>
      <c r="AT205" s="42"/>
      <c r="AU205" s="42">
        <v>1</v>
      </c>
      <c r="AV205" s="42"/>
      <c r="AW205" s="42"/>
      <c r="AX205" s="42"/>
      <c r="AY205" s="42"/>
      <c r="AZ205" s="42">
        <v>1</v>
      </c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3"/>
      <c r="BN205" s="77"/>
    </row>
    <row r="206" spans="1:66" ht="12.75" customHeight="1">
      <c r="A206" s="6">
        <v>193</v>
      </c>
      <c r="B206" s="13" t="s">
        <v>181</v>
      </c>
      <c r="C206" s="28" t="s">
        <v>1516</v>
      </c>
      <c r="D206" s="28"/>
      <c r="E206" s="42">
        <v>4</v>
      </c>
      <c r="F206" s="42">
        <v>4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>
        <v>4</v>
      </c>
      <c r="U206" s="42"/>
      <c r="V206" s="42"/>
      <c r="W206" s="42">
        <v>1</v>
      </c>
      <c r="X206" s="42"/>
      <c r="Y206" s="42">
        <v>3</v>
      </c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>
        <v>4</v>
      </c>
      <c r="AR206" s="42">
        <v>3</v>
      </c>
      <c r="AS206" s="42">
        <v>2</v>
      </c>
      <c r="AT206" s="42"/>
      <c r="AU206" s="42">
        <v>3</v>
      </c>
      <c r="AV206" s="42"/>
      <c r="AW206" s="42"/>
      <c r="AX206" s="42">
        <v>1</v>
      </c>
      <c r="AY206" s="42"/>
      <c r="AZ206" s="42">
        <v>2</v>
      </c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>
        <v>1</v>
      </c>
      <c r="BM206" s="43"/>
      <c r="BN206" s="77"/>
    </row>
    <row r="207" spans="1:66" ht="12.75" customHeight="1">
      <c r="A207" s="6">
        <v>194</v>
      </c>
      <c r="B207" s="13" t="s">
        <v>182</v>
      </c>
      <c r="C207" s="28" t="s">
        <v>1517</v>
      </c>
      <c r="D207" s="28"/>
      <c r="E207" s="42">
        <v>40</v>
      </c>
      <c r="F207" s="42">
        <v>39</v>
      </c>
      <c r="G207" s="42"/>
      <c r="H207" s="42">
        <v>1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>
        <v>3</v>
      </c>
      <c r="U207" s="42">
        <v>1</v>
      </c>
      <c r="V207" s="42">
        <v>1</v>
      </c>
      <c r="W207" s="42">
        <v>1</v>
      </c>
      <c r="X207" s="42"/>
      <c r="Y207" s="42"/>
      <c r="Z207" s="42"/>
      <c r="AA207" s="42"/>
      <c r="AB207" s="42"/>
      <c r="AC207" s="42"/>
      <c r="AD207" s="42">
        <v>2</v>
      </c>
      <c r="AE207" s="42"/>
      <c r="AF207" s="42"/>
      <c r="AG207" s="42">
        <v>8</v>
      </c>
      <c r="AH207" s="42">
        <v>13</v>
      </c>
      <c r="AI207" s="42"/>
      <c r="AJ207" s="42"/>
      <c r="AK207" s="42">
        <v>10</v>
      </c>
      <c r="AL207" s="42">
        <v>3</v>
      </c>
      <c r="AM207" s="42"/>
      <c r="AN207" s="42"/>
      <c r="AO207" s="42"/>
      <c r="AP207" s="42"/>
      <c r="AQ207" s="42">
        <v>1</v>
      </c>
      <c r="AR207" s="42">
        <v>3</v>
      </c>
      <c r="AS207" s="42">
        <v>3</v>
      </c>
      <c r="AT207" s="42"/>
      <c r="AU207" s="42">
        <v>2</v>
      </c>
      <c r="AV207" s="42"/>
      <c r="AW207" s="42"/>
      <c r="AX207" s="42">
        <v>1</v>
      </c>
      <c r="AY207" s="42">
        <v>1</v>
      </c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3"/>
      <c r="BN207" s="77"/>
    </row>
    <row r="208" spans="1:66" ht="12.75" customHeight="1">
      <c r="A208" s="6">
        <v>195</v>
      </c>
      <c r="B208" s="13" t="s">
        <v>183</v>
      </c>
      <c r="C208" s="28" t="s">
        <v>1517</v>
      </c>
      <c r="D208" s="28"/>
      <c r="E208" s="42">
        <v>76</v>
      </c>
      <c r="F208" s="42">
        <v>73</v>
      </c>
      <c r="G208" s="42"/>
      <c r="H208" s="42">
        <v>2</v>
      </c>
      <c r="I208" s="42">
        <v>1</v>
      </c>
      <c r="J208" s="42"/>
      <c r="K208" s="42"/>
      <c r="L208" s="42"/>
      <c r="M208" s="42"/>
      <c r="N208" s="42"/>
      <c r="O208" s="42"/>
      <c r="P208" s="42"/>
      <c r="Q208" s="42">
        <v>1</v>
      </c>
      <c r="R208" s="42"/>
      <c r="S208" s="42"/>
      <c r="T208" s="42">
        <v>52</v>
      </c>
      <c r="U208" s="42"/>
      <c r="V208" s="42">
        <v>1</v>
      </c>
      <c r="W208" s="42">
        <v>1</v>
      </c>
      <c r="X208" s="42">
        <v>48</v>
      </c>
      <c r="Y208" s="42">
        <v>2</v>
      </c>
      <c r="Z208" s="42"/>
      <c r="AA208" s="42"/>
      <c r="AB208" s="42"/>
      <c r="AC208" s="42"/>
      <c r="AD208" s="42"/>
      <c r="AE208" s="42">
        <v>1</v>
      </c>
      <c r="AF208" s="42"/>
      <c r="AG208" s="42"/>
      <c r="AH208" s="42"/>
      <c r="AI208" s="42"/>
      <c r="AJ208" s="42"/>
      <c r="AK208" s="42">
        <v>20</v>
      </c>
      <c r="AL208" s="42"/>
      <c r="AM208" s="42"/>
      <c r="AN208" s="42"/>
      <c r="AO208" s="42"/>
      <c r="AP208" s="42"/>
      <c r="AQ208" s="42">
        <v>2</v>
      </c>
      <c r="AR208" s="42">
        <v>21</v>
      </c>
      <c r="AS208" s="42">
        <v>24</v>
      </c>
      <c r="AT208" s="42"/>
      <c r="AU208" s="42">
        <v>22</v>
      </c>
      <c r="AV208" s="42"/>
      <c r="AW208" s="42"/>
      <c r="AX208" s="42"/>
      <c r="AY208" s="42">
        <v>19</v>
      </c>
      <c r="AZ208" s="42">
        <v>3</v>
      </c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>
        <v>1</v>
      </c>
      <c r="BM208" s="43"/>
      <c r="BN208" s="77"/>
    </row>
    <row r="209" spans="1:66" ht="12.75" customHeight="1">
      <c r="A209" s="6">
        <v>196</v>
      </c>
      <c r="B209" s="13" t="s">
        <v>184</v>
      </c>
      <c r="C209" s="28" t="s">
        <v>1517</v>
      </c>
      <c r="D209" s="28"/>
      <c r="E209" s="42">
        <v>15</v>
      </c>
      <c r="F209" s="42">
        <v>15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>
        <v>5</v>
      </c>
      <c r="U209" s="42"/>
      <c r="V209" s="42"/>
      <c r="W209" s="42"/>
      <c r="X209" s="42">
        <v>5</v>
      </c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>
        <v>10</v>
      </c>
      <c r="AL209" s="42"/>
      <c r="AM209" s="42"/>
      <c r="AN209" s="42"/>
      <c r="AO209" s="42"/>
      <c r="AP209" s="42"/>
      <c r="AQ209" s="42"/>
      <c r="AR209" s="42">
        <v>3</v>
      </c>
      <c r="AS209" s="42">
        <v>1</v>
      </c>
      <c r="AT209" s="42"/>
      <c r="AU209" s="42">
        <v>1</v>
      </c>
      <c r="AV209" s="42"/>
      <c r="AW209" s="42"/>
      <c r="AX209" s="42"/>
      <c r="AY209" s="42"/>
      <c r="AZ209" s="42">
        <v>1</v>
      </c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3"/>
      <c r="BN209" s="77"/>
    </row>
    <row r="210" spans="1:66" ht="12.75" customHeight="1" hidden="1">
      <c r="A210" s="6">
        <v>197</v>
      </c>
      <c r="B210" s="13" t="s">
        <v>185</v>
      </c>
      <c r="C210" s="28" t="s">
        <v>1517</v>
      </c>
      <c r="D210" s="28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3"/>
      <c r="BN210" s="77"/>
    </row>
    <row r="211" spans="1:66" ht="12.75" customHeight="1" hidden="1">
      <c r="A211" s="6">
        <v>198</v>
      </c>
      <c r="B211" s="13" t="s">
        <v>186</v>
      </c>
      <c r="C211" s="28" t="s">
        <v>1517</v>
      </c>
      <c r="D211" s="28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3"/>
      <c r="BN211" s="77"/>
    </row>
    <row r="212" spans="1:66" ht="12.75" customHeight="1">
      <c r="A212" s="6">
        <v>199</v>
      </c>
      <c r="B212" s="13" t="s">
        <v>187</v>
      </c>
      <c r="C212" s="28" t="s">
        <v>1518</v>
      </c>
      <c r="D212" s="28"/>
      <c r="E212" s="42">
        <v>12</v>
      </c>
      <c r="F212" s="42">
        <v>12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>
        <v>8</v>
      </c>
      <c r="U212" s="42"/>
      <c r="V212" s="42"/>
      <c r="W212" s="42">
        <v>2</v>
      </c>
      <c r="X212" s="42">
        <v>6</v>
      </c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>
        <v>4</v>
      </c>
      <c r="AL212" s="42"/>
      <c r="AM212" s="42"/>
      <c r="AN212" s="42"/>
      <c r="AO212" s="42"/>
      <c r="AP212" s="42"/>
      <c r="AQ212" s="42"/>
      <c r="AR212" s="42">
        <v>4</v>
      </c>
      <c r="AS212" s="42">
        <v>2</v>
      </c>
      <c r="AT212" s="42"/>
      <c r="AU212" s="42">
        <v>4</v>
      </c>
      <c r="AV212" s="42"/>
      <c r="AW212" s="42"/>
      <c r="AX212" s="42"/>
      <c r="AY212" s="42">
        <v>2</v>
      </c>
      <c r="AZ212" s="42">
        <v>2</v>
      </c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3"/>
      <c r="BN212" s="77"/>
    </row>
    <row r="213" spans="1:66" ht="12.75" customHeight="1">
      <c r="A213" s="6">
        <v>200</v>
      </c>
      <c r="B213" s="13" t="s">
        <v>188</v>
      </c>
      <c r="C213" s="28" t="s">
        <v>1518</v>
      </c>
      <c r="D213" s="28"/>
      <c r="E213" s="42">
        <v>12</v>
      </c>
      <c r="F213" s="42">
        <v>12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>
        <v>11</v>
      </c>
      <c r="U213" s="42"/>
      <c r="V213" s="42"/>
      <c r="W213" s="42"/>
      <c r="X213" s="42"/>
      <c r="Y213" s="42">
        <v>11</v>
      </c>
      <c r="Z213" s="42"/>
      <c r="AA213" s="42"/>
      <c r="AB213" s="42">
        <v>1</v>
      </c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>
        <v>11</v>
      </c>
      <c r="AR213" s="42">
        <v>5</v>
      </c>
      <c r="AS213" s="42">
        <v>2</v>
      </c>
      <c r="AT213" s="42"/>
      <c r="AU213" s="42">
        <v>3</v>
      </c>
      <c r="AV213" s="42"/>
      <c r="AW213" s="42"/>
      <c r="AX213" s="42"/>
      <c r="AY213" s="42"/>
      <c r="AZ213" s="42">
        <v>3</v>
      </c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>
        <v>1</v>
      </c>
      <c r="BM213" s="43"/>
      <c r="BN213" s="77"/>
    </row>
    <row r="214" spans="1:66" ht="12.75" customHeight="1">
      <c r="A214" s="6">
        <v>201</v>
      </c>
      <c r="B214" s="13" t="s">
        <v>189</v>
      </c>
      <c r="C214" s="28" t="s">
        <v>1518</v>
      </c>
      <c r="D214" s="28"/>
      <c r="E214" s="42">
        <v>10</v>
      </c>
      <c r="F214" s="42">
        <v>10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>
        <v>9</v>
      </c>
      <c r="U214" s="42"/>
      <c r="V214" s="42"/>
      <c r="W214" s="42"/>
      <c r="X214" s="42"/>
      <c r="Y214" s="42">
        <v>9</v>
      </c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>
        <v>1</v>
      </c>
      <c r="AL214" s="42"/>
      <c r="AM214" s="42"/>
      <c r="AN214" s="42"/>
      <c r="AO214" s="42"/>
      <c r="AP214" s="42"/>
      <c r="AQ214" s="42">
        <v>9</v>
      </c>
      <c r="AR214" s="42">
        <v>2</v>
      </c>
      <c r="AS214" s="42">
        <v>3</v>
      </c>
      <c r="AT214" s="42"/>
      <c r="AU214" s="42">
        <v>4</v>
      </c>
      <c r="AV214" s="42"/>
      <c r="AW214" s="42"/>
      <c r="AX214" s="42"/>
      <c r="AY214" s="42"/>
      <c r="AZ214" s="42">
        <v>4</v>
      </c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>
        <v>1</v>
      </c>
      <c r="BM214" s="43"/>
      <c r="BN214" s="77"/>
    </row>
    <row r="215" spans="1:66" ht="12.75" customHeight="1" hidden="1">
      <c r="A215" s="6">
        <v>202</v>
      </c>
      <c r="B215" s="13" t="s">
        <v>190</v>
      </c>
      <c r="C215" s="28" t="s">
        <v>1518</v>
      </c>
      <c r="D215" s="28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3"/>
      <c r="BN215" s="77"/>
    </row>
    <row r="216" spans="1:66" ht="12.75" customHeight="1" hidden="1">
      <c r="A216" s="6">
        <v>203</v>
      </c>
      <c r="B216" s="13" t="s">
        <v>191</v>
      </c>
      <c r="C216" s="28" t="s">
        <v>1519</v>
      </c>
      <c r="D216" s="28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3"/>
      <c r="BN216" s="77"/>
    </row>
    <row r="217" spans="1:66" ht="12.75" customHeight="1" hidden="1">
      <c r="A217" s="6">
        <v>204</v>
      </c>
      <c r="B217" s="13" t="s">
        <v>192</v>
      </c>
      <c r="C217" s="28" t="s">
        <v>1519</v>
      </c>
      <c r="D217" s="28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3"/>
      <c r="BN217" s="77"/>
    </row>
    <row r="218" spans="1:66" ht="12.75" customHeight="1" hidden="1">
      <c r="A218" s="6">
        <v>205</v>
      </c>
      <c r="B218" s="13" t="s">
        <v>193</v>
      </c>
      <c r="C218" s="28" t="s">
        <v>1520</v>
      </c>
      <c r="D218" s="28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3"/>
      <c r="BN218" s="77"/>
    </row>
    <row r="219" spans="1:66" ht="12.75" customHeight="1">
      <c r="A219" s="6">
        <v>206</v>
      </c>
      <c r="B219" s="13" t="s">
        <v>194</v>
      </c>
      <c r="C219" s="28" t="s">
        <v>1520</v>
      </c>
      <c r="D219" s="28"/>
      <c r="E219" s="42">
        <v>3</v>
      </c>
      <c r="F219" s="42">
        <v>3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>
        <v>2</v>
      </c>
      <c r="U219" s="42"/>
      <c r="V219" s="42"/>
      <c r="W219" s="42"/>
      <c r="X219" s="42">
        <v>1</v>
      </c>
      <c r="Y219" s="42">
        <v>1</v>
      </c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>
        <v>1</v>
      </c>
      <c r="AL219" s="42"/>
      <c r="AM219" s="42"/>
      <c r="AN219" s="42"/>
      <c r="AO219" s="42"/>
      <c r="AP219" s="42"/>
      <c r="AQ219" s="42"/>
      <c r="AR219" s="42">
        <v>2</v>
      </c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3"/>
      <c r="BN219" s="77"/>
    </row>
    <row r="220" spans="1:66" ht="12.75" customHeight="1" hidden="1">
      <c r="A220" s="6">
        <v>207</v>
      </c>
      <c r="B220" s="13" t="s">
        <v>195</v>
      </c>
      <c r="C220" s="28" t="s">
        <v>1520</v>
      </c>
      <c r="D220" s="28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3"/>
      <c r="BN220" s="77"/>
    </row>
    <row r="221" spans="1:66" ht="12.75" customHeight="1" hidden="1">
      <c r="A221" s="6">
        <v>208</v>
      </c>
      <c r="B221" s="13" t="s">
        <v>196</v>
      </c>
      <c r="C221" s="28" t="s">
        <v>1520</v>
      </c>
      <c r="D221" s="28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3"/>
      <c r="BN221" s="77"/>
    </row>
    <row r="222" spans="1:66" ht="12.75" customHeight="1">
      <c r="A222" s="6">
        <v>209</v>
      </c>
      <c r="B222" s="13" t="s">
        <v>197</v>
      </c>
      <c r="C222" s="28" t="s">
        <v>1521</v>
      </c>
      <c r="D222" s="28"/>
      <c r="E222" s="42">
        <v>41</v>
      </c>
      <c r="F222" s="42">
        <v>28</v>
      </c>
      <c r="G222" s="42">
        <v>1</v>
      </c>
      <c r="H222" s="42"/>
      <c r="I222" s="42">
        <v>12</v>
      </c>
      <c r="J222" s="42"/>
      <c r="K222" s="42">
        <v>8</v>
      </c>
      <c r="L222" s="42">
        <v>2</v>
      </c>
      <c r="M222" s="42"/>
      <c r="N222" s="42"/>
      <c r="O222" s="42">
        <v>1</v>
      </c>
      <c r="P222" s="42"/>
      <c r="Q222" s="42"/>
      <c r="R222" s="42">
        <v>1</v>
      </c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>
        <v>5</v>
      </c>
      <c r="AH222" s="42">
        <v>12</v>
      </c>
      <c r="AI222" s="42"/>
      <c r="AJ222" s="42"/>
      <c r="AK222" s="42">
        <v>3</v>
      </c>
      <c r="AL222" s="42">
        <v>7</v>
      </c>
      <c r="AM222" s="42">
        <v>1</v>
      </c>
      <c r="AN222" s="42"/>
      <c r="AO222" s="42"/>
      <c r="AP222" s="42">
        <v>1</v>
      </c>
      <c r="AQ222" s="42"/>
      <c r="AR222" s="42">
        <v>5</v>
      </c>
      <c r="AS222" s="42">
        <v>1</v>
      </c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3"/>
      <c r="BN222" s="77"/>
    </row>
    <row r="223" spans="1:66" ht="12.75" customHeight="1">
      <c r="A223" s="6">
        <v>210</v>
      </c>
      <c r="B223" s="13" t="s">
        <v>198</v>
      </c>
      <c r="C223" s="28" t="s">
        <v>1521</v>
      </c>
      <c r="D223" s="28"/>
      <c r="E223" s="42">
        <v>30</v>
      </c>
      <c r="F223" s="42">
        <v>27</v>
      </c>
      <c r="G223" s="42">
        <v>1</v>
      </c>
      <c r="H223" s="42"/>
      <c r="I223" s="42">
        <v>2</v>
      </c>
      <c r="J223" s="42"/>
      <c r="K223" s="42"/>
      <c r="L223" s="42"/>
      <c r="M223" s="42">
        <v>2</v>
      </c>
      <c r="N223" s="42"/>
      <c r="O223" s="42"/>
      <c r="P223" s="42"/>
      <c r="Q223" s="42"/>
      <c r="R223" s="42"/>
      <c r="S223" s="42"/>
      <c r="T223" s="42">
        <v>9</v>
      </c>
      <c r="U223" s="42">
        <v>2</v>
      </c>
      <c r="V223" s="42">
        <v>2</v>
      </c>
      <c r="W223" s="42">
        <v>1</v>
      </c>
      <c r="X223" s="42">
        <v>4</v>
      </c>
      <c r="Y223" s="42"/>
      <c r="Z223" s="42"/>
      <c r="AA223" s="42"/>
      <c r="AB223" s="42">
        <v>1</v>
      </c>
      <c r="AC223" s="42"/>
      <c r="AD223" s="42"/>
      <c r="AE223" s="42"/>
      <c r="AF223" s="42"/>
      <c r="AG223" s="42"/>
      <c r="AH223" s="42">
        <v>7</v>
      </c>
      <c r="AI223" s="42"/>
      <c r="AJ223" s="42"/>
      <c r="AK223" s="42">
        <v>4</v>
      </c>
      <c r="AL223" s="42">
        <v>6</v>
      </c>
      <c r="AM223" s="42"/>
      <c r="AN223" s="42"/>
      <c r="AO223" s="42"/>
      <c r="AP223" s="42"/>
      <c r="AQ223" s="42"/>
      <c r="AR223" s="42">
        <v>8</v>
      </c>
      <c r="AS223" s="42">
        <v>6</v>
      </c>
      <c r="AT223" s="42"/>
      <c r="AU223" s="42">
        <v>1</v>
      </c>
      <c r="AV223" s="42"/>
      <c r="AW223" s="42"/>
      <c r="AX223" s="42"/>
      <c r="AY223" s="42">
        <v>1</v>
      </c>
      <c r="AZ223" s="42"/>
      <c r="BA223" s="42"/>
      <c r="BB223" s="42"/>
      <c r="BC223" s="42">
        <v>2</v>
      </c>
      <c r="BD223" s="42"/>
      <c r="BE223" s="42"/>
      <c r="BF223" s="42"/>
      <c r="BG223" s="42"/>
      <c r="BH223" s="42"/>
      <c r="BI223" s="42"/>
      <c r="BJ223" s="42"/>
      <c r="BK223" s="42"/>
      <c r="BL223" s="42"/>
      <c r="BM223" s="43"/>
      <c r="BN223" s="77"/>
    </row>
    <row r="224" spans="1:66" ht="12.75" customHeight="1">
      <c r="A224" s="6">
        <v>211</v>
      </c>
      <c r="B224" s="13" t="s">
        <v>199</v>
      </c>
      <c r="C224" s="28" t="s">
        <v>1521</v>
      </c>
      <c r="D224" s="28"/>
      <c r="E224" s="42">
        <v>3</v>
      </c>
      <c r="F224" s="42">
        <v>3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>
        <v>1</v>
      </c>
      <c r="U224" s="42"/>
      <c r="V224" s="42"/>
      <c r="W224" s="42"/>
      <c r="X224" s="42"/>
      <c r="Y224" s="42">
        <v>1</v>
      </c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>
        <v>2</v>
      </c>
      <c r="AL224" s="42"/>
      <c r="AM224" s="42"/>
      <c r="AN224" s="42">
        <v>1</v>
      </c>
      <c r="AO224" s="42"/>
      <c r="AP224" s="42"/>
      <c r="AQ224" s="42"/>
      <c r="AR224" s="42">
        <v>1</v>
      </c>
      <c r="AS224" s="42">
        <v>1</v>
      </c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3"/>
      <c r="BN224" s="77"/>
    </row>
    <row r="225" spans="1:66" ht="12.75" customHeight="1">
      <c r="A225" s="6">
        <v>212</v>
      </c>
      <c r="B225" s="13" t="s">
        <v>200</v>
      </c>
      <c r="C225" s="28" t="s">
        <v>1521</v>
      </c>
      <c r="D225" s="28"/>
      <c r="E225" s="42">
        <v>11</v>
      </c>
      <c r="F225" s="42">
        <v>7</v>
      </c>
      <c r="G225" s="42">
        <v>2</v>
      </c>
      <c r="H225" s="42"/>
      <c r="I225" s="42">
        <v>2</v>
      </c>
      <c r="J225" s="42"/>
      <c r="K225" s="42"/>
      <c r="L225" s="42"/>
      <c r="M225" s="42"/>
      <c r="N225" s="42"/>
      <c r="O225" s="42"/>
      <c r="P225" s="42"/>
      <c r="Q225" s="42"/>
      <c r="R225" s="42">
        <v>2</v>
      </c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>
        <v>6</v>
      </c>
      <c r="AL225" s="42">
        <v>1</v>
      </c>
      <c r="AM225" s="42"/>
      <c r="AN225" s="42"/>
      <c r="AO225" s="42"/>
      <c r="AP225" s="42">
        <v>6</v>
      </c>
      <c r="AQ225" s="42">
        <v>1</v>
      </c>
      <c r="AR225" s="42">
        <v>5</v>
      </c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3"/>
      <c r="BN225" s="77"/>
    </row>
    <row r="226" spans="1:66" ht="25.5" customHeight="1">
      <c r="A226" s="6">
        <v>213</v>
      </c>
      <c r="B226" s="13" t="s">
        <v>201</v>
      </c>
      <c r="C226" s="28" t="s">
        <v>1522</v>
      </c>
      <c r="D226" s="28"/>
      <c r="E226" s="42">
        <v>10</v>
      </c>
      <c r="F226" s="42">
        <v>7</v>
      </c>
      <c r="G226" s="42"/>
      <c r="H226" s="42"/>
      <c r="I226" s="42">
        <v>3</v>
      </c>
      <c r="J226" s="42"/>
      <c r="K226" s="42"/>
      <c r="L226" s="42"/>
      <c r="M226" s="42"/>
      <c r="N226" s="42"/>
      <c r="O226" s="42"/>
      <c r="P226" s="42"/>
      <c r="Q226" s="42"/>
      <c r="R226" s="42">
        <v>3</v>
      </c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>
        <v>3</v>
      </c>
      <c r="AI226" s="42"/>
      <c r="AJ226" s="42"/>
      <c r="AK226" s="42">
        <v>3</v>
      </c>
      <c r="AL226" s="42">
        <v>1</v>
      </c>
      <c r="AM226" s="42"/>
      <c r="AN226" s="42"/>
      <c r="AO226" s="42"/>
      <c r="AP226" s="42">
        <v>3</v>
      </c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3"/>
      <c r="BN226" s="77"/>
    </row>
    <row r="227" spans="1:66" ht="25.5" customHeight="1">
      <c r="A227" s="6">
        <v>214</v>
      </c>
      <c r="B227" s="13" t="s">
        <v>202</v>
      </c>
      <c r="C227" s="28" t="s">
        <v>1522</v>
      </c>
      <c r="D227" s="28"/>
      <c r="E227" s="42">
        <v>29</v>
      </c>
      <c r="F227" s="42">
        <v>16</v>
      </c>
      <c r="G227" s="42"/>
      <c r="H227" s="42"/>
      <c r="I227" s="42">
        <v>13</v>
      </c>
      <c r="J227" s="42"/>
      <c r="K227" s="42"/>
      <c r="L227" s="42"/>
      <c r="M227" s="42">
        <v>6</v>
      </c>
      <c r="N227" s="42">
        <v>4</v>
      </c>
      <c r="O227" s="42"/>
      <c r="P227" s="42">
        <v>1</v>
      </c>
      <c r="Q227" s="42"/>
      <c r="R227" s="42">
        <v>2</v>
      </c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>
        <v>1</v>
      </c>
      <c r="AI227" s="42"/>
      <c r="AJ227" s="42"/>
      <c r="AK227" s="42">
        <v>9</v>
      </c>
      <c r="AL227" s="42">
        <v>6</v>
      </c>
      <c r="AM227" s="42"/>
      <c r="AN227" s="42"/>
      <c r="AO227" s="42"/>
      <c r="AP227" s="42">
        <v>11</v>
      </c>
      <c r="AQ227" s="42"/>
      <c r="AR227" s="42">
        <v>4</v>
      </c>
      <c r="AS227" s="42">
        <v>1</v>
      </c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>
        <v>2</v>
      </c>
      <c r="BM227" s="43"/>
      <c r="BN227" s="77"/>
    </row>
    <row r="228" spans="1:66" ht="25.5" customHeight="1">
      <c r="A228" s="6">
        <v>215</v>
      </c>
      <c r="B228" s="13" t="s">
        <v>203</v>
      </c>
      <c r="C228" s="28" t="s">
        <v>1522</v>
      </c>
      <c r="D228" s="28"/>
      <c r="E228" s="42">
        <v>3</v>
      </c>
      <c r="F228" s="42">
        <v>3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>
        <v>3</v>
      </c>
      <c r="AL228" s="42"/>
      <c r="AM228" s="42"/>
      <c r="AN228" s="42"/>
      <c r="AO228" s="42"/>
      <c r="AP228" s="42">
        <v>2</v>
      </c>
      <c r="AQ228" s="42"/>
      <c r="AR228" s="42">
        <v>3</v>
      </c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3"/>
      <c r="BN228" s="77"/>
    </row>
    <row r="229" spans="1:66" ht="12.75" customHeight="1" hidden="1">
      <c r="A229" s="6">
        <v>216</v>
      </c>
      <c r="B229" s="13" t="s">
        <v>204</v>
      </c>
      <c r="C229" s="28" t="s">
        <v>1522</v>
      </c>
      <c r="D229" s="28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3"/>
      <c r="BN229" s="77"/>
    </row>
    <row r="230" spans="1:66" ht="12.75" customHeight="1" hidden="1">
      <c r="A230" s="6">
        <v>217</v>
      </c>
      <c r="B230" s="13" t="s">
        <v>205</v>
      </c>
      <c r="C230" s="28" t="s">
        <v>1522</v>
      </c>
      <c r="D230" s="28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3"/>
      <c r="BN230" s="77"/>
    </row>
    <row r="231" spans="1:66" ht="12.75" customHeight="1" hidden="1">
      <c r="A231" s="6">
        <v>218</v>
      </c>
      <c r="B231" s="13" t="s">
        <v>206</v>
      </c>
      <c r="C231" s="28" t="s">
        <v>1523</v>
      </c>
      <c r="D231" s="28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3"/>
      <c r="BN231" s="77"/>
    </row>
    <row r="232" spans="1:66" ht="12.75" customHeight="1" hidden="1">
      <c r="A232" s="6">
        <v>219</v>
      </c>
      <c r="B232" s="13" t="s">
        <v>207</v>
      </c>
      <c r="C232" s="28" t="s">
        <v>1523</v>
      </c>
      <c r="D232" s="28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3"/>
      <c r="BN232" s="77"/>
    </row>
    <row r="233" spans="1:66" ht="12.75" customHeight="1" hidden="1">
      <c r="A233" s="6">
        <v>220</v>
      </c>
      <c r="B233" s="13">
        <v>193</v>
      </c>
      <c r="C233" s="28" t="s">
        <v>1524</v>
      </c>
      <c r="D233" s="28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3"/>
      <c r="BN233" s="77"/>
    </row>
    <row r="234" spans="1:66" ht="12.75" customHeight="1" hidden="1">
      <c r="A234" s="6">
        <v>221</v>
      </c>
      <c r="B234" s="13" t="s">
        <v>208</v>
      </c>
      <c r="C234" s="28" t="s">
        <v>1525</v>
      </c>
      <c r="D234" s="28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3"/>
      <c r="BN234" s="77"/>
    </row>
    <row r="235" spans="1:66" ht="12.75" customHeight="1">
      <c r="A235" s="6">
        <v>222</v>
      </c>
      <c r="B235" s="13" t="s">
        <v>209</v>
      </c>
      <c r="C235" s="28" t="s">
        <v>1525</v>
      </c>
      <c r="D235" s="28"/>
      <c r="E235" s="42">
        <v>1</v>
      </c>
      <c r="F235" s="42">
        <v>1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>
        <v>1</v>
      </c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3"/>
      <c r="BN235" s="77"/>
    </row>
    <row r="236" spans="1:66" ht="12.75" customHeight="1" hidden="1">
      <c r="A236" s="6">
        <v>223</v>
      </c>
      <c r="B236" s="13" t="s">
        <v>210</v>
      </c>
      <c r="C236" s="28" t="s">
        <v>1526</v>
      </c>
      <c r="D236" s="28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3"/>
      <c r="BN236" s="77"/>
    </row>
    <row r="237" spans="1:66" ht="12.75" customHeight="1" hidden="1">
      <c r="A237" s="6">
        <v>224</v>
      </c>
      <c r="B237" s="13" t="s">
        <v>211</v>
      </c>
      <c r="C237" s="28" t="s">
        <v>1526</v>
      </c>
      <c r="D237" s="28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3"/>
      <c r="BN237" s="77"/>
    </row>
    <row r="238" spans="1:66" ht="12.75" customHeight="1" hidden="1">
      <c r="A238" s="6">
        <v>225</v>
      </c>
      <c r="B238" s="13" t="s">
        <v>212</v>
      </c>
      <c r="C238" s="28" t="s">
        <v>1526</v>
      </c>
      <c r="D238" s="28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3"/>
      <c r="BN238" s="77"/>
    </row>
    <row r="239" spans="1:66" ht="12.75" customHeight="1" hidden="1">
      <c r="A239" s="6">
        <v>226</v>
      </c>
      <c r="B239" s="13">
        <v>195</v>
      </c>
      <c r="C239" s="28" t="s">
        <v>1527</v>
      </c>
      <c r="D239" s="28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3"/>
      <c r="BN239" s="77"/>
    </row>
    <row r="240" spans="1:66" ht="12.75" customHeight="1" hidden="1">
      <c r="A240" s="6">
        <v>227</v>
      </c>
      <c r="B240" s="13">
        <v>196</v>
      </c>
      <c r="C240" s="28" t="s">
        <v>1528</v>
      </c>
      <c r="D240" s="28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3"/>
      <c r="BN240" s="77"/>
    </row>
    <row r="241" spans="1:66" ht="12.75" customHeight="1" hidden="1">
      <c r="A241" s="6">
        <v>228</v>
      </c>
      <c r="B241" s="13">
        <v>197</v>
      </c>
      <c r="C241" s="28" t="s">
        <v>1529</v>
      </c>
      <c r="D241" s="28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3"/>
      <c r="BN241" s="77"/>
    </row>
    <row r="242" spans="1:66" ht="12.75" customHeight="1" hidden="1">
      <c r="A242" s="6">
        <v>229</v>
      </c>
      <c r="B242" s="13" t="s">
        <v>213</v>
      </c>
      <c r="C242" s="28" t="s">
        <v>1530</v>
      </c>
      <c r="D242" s="28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3"/>
      <c r="BN242" s="77"/>
    </row>
    <row r="243" spans="1:66" ht="25.5" customHeight="1">
      <c r="A243" s="6">
        <v>230</v>
      </c>
      <c r="B243" s="13" t="s">
        <v>214</v>
      </c>
      <c r="C243" s="28" t="s">
        <v>1530</v>
      </c>
      <c r="D243" s="28"/>
      <c r="E243" s="42">
        <v>1</v>
      </c>
      <c r="F243" s="42"/>
      <c r="G243" s="42"/>
      <c r="H243" s="42"/>
      <c r="I243" s="42">
        <v>1</v>
      </c>
      <c r="J243" s="42"/>
      <c r="K243" s="42">
        <v>1</v>
      </c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3"/>
      <c r="BN243" s="77"/>
    </row>
    <row r="244" spans="1:66" ht="25.5" customHeight="1">
      <c r="A244" s="6">
        <v>231</v>
      </c>
      <c r="B244" s="13" t="s">
        <v>215</v>
      </c>
      <c r="C244" s="28" t="s">
        <v>1530</v>
      </c>
      <c r="D244" s="28"/>
      <c r="E244" s="42">
        <v>1</v>
      </c>
      <c r="F244" s="42">
        <v>1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>
        <v>1</v>
      </c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3"/>
      <c r="BN244" s="77"/>
    </row>
    <row r="245" spans="1:66" ht="12.75" customHeight="1" hidden="1">
      <c r="A245" s="6">
        <v>232</v>
      </c>
      <c r="B245" s="13" t="s">
        <v>216</v>
      </c>
      <c r="C245" s="28" t="s">
        <v>1530</v>
      </c>
      <c r="D245" s="28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3"/>
      <c r="BN245" s="77"/>
    </row>
    <row r="246" spans="1:66" ht="25.5" customHeight="1">
      <c r="A246" s="6">
        <v>233</v>
      </c>
      <c r="B246" s="13">
        <v>198</v>
      </c>
      <c r="C246" s="28" t="s">
        <v>1531</v>
      </c>
      <c r="D246" s="28"/>
      <c r="E246" s="42">
        <v>6</v>
      </c>
      <c r="F246" s="42">
        <v>6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>
        <v>6</v>
      </c>
      <c r="AL246" s="42"/>
      <c r="AM246" s="42"/>
      <c r="AN246" s="42"/>
      <c r="AO246" s="42"/>
      <c r="AP246" s="42"/>
      <c r="AQ246" s="42"/>
      <c r="AR246" s="42">
        <v>1</v>
      </c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3"/>
      <c r="BN246" s="77"/>
    </row>
    <row r="247" spans="1:66" ht="25.5" customHeight="1">
      <c r="A247" s="6">
        <v>234</v>
      </c>
      <c r="B247" s="13" t="s">
        <v>217</v>
      </c>
      <c r="C247" s="28" t="s">
        <v>1532</v>
      </c>
      <c r="D247" s="28"/>
      <c r="E247" s="43">
        <f aca="true" t="shared" si="12" ref="E247:AJ247">SUM(E248:E358)</f>
        <v>49</v>
      </c>
      <c r="F247" s="43">
        <f t="shared" si="12"/>
        <v>38</v>
      </c>
      <c r="G247" s="43">
        <f t="shared" si="12"/>
        <v>0</v>
      </c>
      <c r="H247" s="43">
        <f t="shared" si="12"/>
        <v>0</v>
      </c>
      <c r="I247" s="43">
        <f t="shared" si="12"/>
        <v>11</v>
      </c>
      <c r="J247" s="43">
        <f t="shared" si="12"/>
        <v>0</v>
      </c>
      <c r="K247" s="43">
        <f t="shared" si="12"/>
        <v>3</v>
      </c>
      <c r="L247" s="43">
        <f t="shared" si="12"/>
        <v>0</v>
      </c>
      <c r="M247" s="43">
        <f t="shared" si="12"/>
        <v>0</v>
      </c>
      <c r="N247" s="43">
        <f t="shared" si="12"/>
        <v>0</v>
      </c>
      <c r="O247" s="43">
        <f t="shared" si="12"/>
        <v>0</v>
      </c>
      <c r="P247" s="43">
        <f t="shared" si="12"/>
        <v>0</v>
      </c>
      <c r="Q247" s="43">
        <f t="shared" si="12"/>
        <v>0</v>
      </c>
      <c r="R247" s="43">
        <f t="shared" si="12"/>
        <v>8</v>
      </c>
      <c r="S247" s="43">
        <f t="shared" si="12"/>
        <v>0</v>
      </c>
      <c r="T247" s="43">
        <f t="shared" si="12"/>
        <v>0</v>
      </c>
      <c r="U247" s="43">
        <f t="shared" si="12"/>
        <v>0</v>
      </c>
      <c r="V247" s="43">
        <f t="shared" si="12"/>
        <v>0</v>
      </c>
      <c r="W247" s="43">
        <f t="shared" si="12"/>
        <v>0</v>
      </c>
      <c r="X247" s="43">
        <f t="shared" si="12"/>
        <v>0</v>
      </c>
      <c r="Y247" s="43">
        <f t="shared" si="12"/>
        <v>0</v>
      </c>
      <c r="Z247" s="43">
        <f t="shared" si="12"/>
        <v>0</v>
      </c>
      <c r="AA247" s="43">
        <f t="shared" si="12"/>
        <v>0</v>
      </c>
      <c r="AB247" s="43">
        <f t="shared" si="12"/>
        <v>0</v>
      </c>
      <c r="AC247" s="43">
        <f t="shared" si="12"/>
        <v>0</v>
      </c>
      <c r="AD247" s="43">
        <f t="shared" si="12"/>
        <v>0</v>
      </c>
      <c r="AE247" s="43">
        <f t="shared" si="12"/>
        <v>0</v>
      </c>
      <c r="AF247" s="43">
        <f t="shared" si="12"/>
        <v>0</v>
      </c>
      <c r="AG247" s="43">
        <f t="shared" si="12"/>
        <v>9</v>
      </c>
      <c r="AH247" s="43">
        <f t="shared" si="12"/>
        <v>16</v>
      </c>
      <c r="AI247" s="43">
        <f t="shared" si="12"/>
        <v>0</v>
      </c>
      <c r="AJ247" s="43">
        <f t="shared" si="12"/>
        <v>0</v>
      </c>
      <c r="AK247" s="43">
        <f aca="true" t="shared" si="13" ref="AK247:BM247">SUM(AK248:AK358)</f>
        <v>10</v>
      </c>
      <c r="AL247" s="43">
        <f t="shared" si="13"/>
        <v>2</v>
      </c>
      <c r="AM247" s="43">
        <f t="shared" si="13"/>
        <v>1</v>
      </c>
      <c r="AN247" s="43">
        <f t="shared" si="13"/>
        <v>0</v>
      </c>
      <c r="AO247" s="43">
        <f t="shared" si="13"/>
        <v>0</v>
      </c>
      <c r="AP247" s="43">
        <f t="shared" si="13"/>
        <v>5</v>
      </c>
      <c r="AQ247" s="43">
        <f t="shared" si="13"/>
        <v>2</v>
      </c>
      <c r="AR247" s="43">
        <f t="shared" si="13"/>
        <v>6</v>
      </c>
      <c r="AS247" s="43">
        <f t="shared" si="13"/>
        <v>1</v>
      </c>
      <c r="AT247" s="43">
        <f t="shared" si="13"/>
        <v>0</v>
      </c>
      <c r="AU247" s="43">
        <f t="shared" si="13"/>
        <v>0</v>
      </c>
      <c r="AV247" s="43">
        <f t="shared" si="13"/>
        <v>0</v>
      </c>
      <c r="AW247" s="43">
        <f t="shared" si="13"/>
        <v>0</v>
      </c>
      <c r="AX247" s="43">
        <f t="shared" si="13"/>
        <v>0</v>
      </c>
      <c r="AY247" s="43">
        <f t="shared" si="13"/>
        <v>0</v>
      </c>
      <c r="AZ247" s="43">
        <f t="shared" si="13"/>
        <v>0</v>
      </c>
      <c r="BA247" s="43">
        <f t="shared" si="13"/>
        <v>0</v>
      </c>
      <c r="BB247" s="43">
        <f t="shared" si="13"/>
        <v>0</v>
      </c>
      <c r="BC247" s="43">
        <f t="shared" si="13"/>
        <v>0</v>
      </c>
      <c r="BD247" s="43">
        <f t="shared" si="13"/>
        <v>0</v>
      </c>
      <c r="BE247" s="43">
        <f t="shared" si="13"/>
        <v>0</v>
      </c>
      <c r="BF247" s="43">
        <f t="shared" si="13"/>
        <v>0</v>
      </c>
      <c r="BG247" s="43">
        <f t="shared" si="13"/>
        <v>0</v>
      </c>
      <c r="BH247" s="43">
        <f t="shared" si="13"/>
        <v>0</v>
      </c>
      <c r="BI247" s="43">
        <f t="shared" si="13"/>
        <v>1</v>
      </c>
      <c r="BJ247" s="43">
        <f t="shared" si="13"/>
        <v>0</v>
      </c>
      <c r="BK247" s="43">
        <f t="shared" si="13"/>
        <v>0</v>
      </c>
      <c r="BL247" s="43">
        <f t="shared" si="13"/>
        <v>2</v>
      </c>
      <c r="BM247" s="43">
        <f t="shared" si="13"/>
        <v>0</v>
      </c>
      <c r="BN247" s="77"/>
    </row>
    <row r="248" spans="1:66" ht="48" customHeight="1">
      <c r="A248" s="6">
        <v>235</v>
      </c>
      <c r="B248" s="13" t="s">
        <v>218</v>
      </c>
      <c r="C248" s="28" t="s">
        <v>0</v>
      </c>
      <c r="D248" s="28"/>
      <c r="E248" s="42">
        <v>1</v>
      </c>
      <c r="F248" s="42">
        <v>1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>
        <v>1</v>
      </c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3"/>
      <c r="BN248" s="77"/>
    </row>
    <row r="249" spans="1:66" ht="48" customHeight="1">
      <c r="A249" s="6">
        <v>236</v>
      </c>
      <c r="B249" s="13" t="s">
        <v>219</v>
      </c>
      <c r="C249" s="28" t="s">
        <v>0</v>
      </c>
      <c r="D249" s="28"/>
      <c r="E249" s="42">
        <v>2</v>
      </c>
      <c r="F249" s="42">
        <v>2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>
        <v>2</v>
      </c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3"/>
      <c r="BN249" s="77"/>
    </row>
    <row r="250" spans="1:66" ht="12.75" customHeight="1" hidden="1">
      <c r="A250" s="6">
        <v>237</v>
      </c>
      <c r="B250" s="13" t="s">
        <v>220</v>
      </c>
      <c r="C250" s="28" t="s">
        <v>0</v>
      </c>
      <c r="D250" s="28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3"/>
      <c r="BN250" s="77"/>
    </row>
    <row r="251" spans="1:66" ht="12.75" customHeight="1" hidden="1">
      <c r="A251" s="6">
        <v>238</v>
      </c>
      <c r="B251" s="13" t="s">
        <v>221</v>
      </c>
      <c r="C251" s="28" t="s">
        <v>1533</v>
      </c>
      <c r="D251" s="28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3"/>
      <c r="BN251" s="77"/>
    </row>
    <row r="252" spans="1:66" ht="12.75" customHeight="1" hidden="1">
      <c r="A252" s="6">
        <v>239</v>
      </c>
      <c r="B252" s="13" t="s">
        <v>222</v>
      </c>
      <c r="C252" s="28" t="s">
        <v>1533</v>
      </c>
      <c r="D252" s="28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3"/>
      <c r="BN252" s="77"/>
    </row>
    <row r="253" spans="1:66" ht="12.75" customHeight="1">
      <c r="A253" s="6">
        <v>240</v>
      </c>
      <c r="B253" s="13" t="s">
        <v>223</v>
      </c>
      <c r="C253" s="28" t="s">
        <v>1534</v>
      </c>
      <c r="D253" s="28"/>
      <c r="E253" s="42">
        <v>2</v>
      </c>
      <c r="F253" s="42">
        <v>2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>
        <v>1</v>
      </c>
      <c r="AI253" s="42"/>
      <c r="AJ253" s="42"/>
      <c r="AK253" s="42">
        <v>1</v>
      </c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3"/>
      <c r="BN253" s="77"/>
    </row>
    <row r="254" spans="1:66" ht="12.75" customHeight="1">
      <c r="A254" s="6">
        <v>241</v>
      </c>
      <c r="B254" s="13" t="s">
        <v>224</v>
      </c>
      <c r="C254" s="28" t="s">
        <v>1534</v>
      </c>
      <c r="D254" s="28"/>
      <c r="E254" s="42">
        <v>2</v>
      </c>
      <c r="F254" s="42">
        <v>2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>
        <v>2</v>
      </c>
      <c r="AL254" s="42"/>
      <c r="AM254" s="42"/>
      <c r="AN254" s="42"/>
      <c r="AO254" s="42"/>
      <c r="AP254" s="42"/>
      <c r="AQ254" s="42"/>
      <c r="AR254" s="42">
        <v>2</v>
      </c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3"/>
      <c r="BN254" s="77"/>
    </row>
    <row r="255" spans="1:66" ht="12.75" customHeight="1" hidden="1">
      <c r="A255" s="6">
        <v>242</v>
      </c>
      <c r="B255" s="13" t="s">
        <v>225</v>
      </c>
      <c r="C255" s="28" t="s">
        <v>1535</v>
      </c>
      <c r="D255" s="28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3"/>
      <c r="BN255" s="77"/>
    </row>
    <row r="256" spans="1:66" ht="12.75" customHeight="1" hidden="1">
      <c r="A256" s="6">
        <v>243</v>
      </c>
      <c r="B256" s="13" t="s">
        <v>226</v>
      </c>
      <c r="C256" s="28" t="s">
        <v>1535</v>
      </c>
      <c r="D256" s="28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3"/>
      <c r="BN256" s="77"/>
    </row>
    <row r="257" spans="1:66" ht="12.75" customHeight="1" hidden="1">
      <c r="A257" s="6">
        <v>244</v>
      </c>
      <c r="B257" s="13" t="s">
        <v>227</v>
      </c>
      <c r="C257" s="28" t="s">
        <v>1536</v>
      </c>
      <c r="D257" s="28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3"/>
      <c r="BN257" s="77"/>
    </row>
    <row r="258" spans="1:66" ht="12.75" customHeight="1" hidden="1">
      <c r="A258" s="6">
        <v>245</v>
      </c>
      <c r="B258" s="13" t="s">
        <v>228</v>
      </c>
      <c r="C258" s="28" t="s">
        <v>1536</v>
      </c>
      <c r="D258" s="28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3"/>
      <c r="BN258" s="77"/>
    </row>
    <row r="259" spans="1:66" ht="12.75" customHeight="1" hidden="1">
      <c r="A259" s="6">
        <v>246</v>
      </c>
      <c r="B259" s="13" t="s">
        <v>229</v>
      </c>
      <c r="C259" s="28" t="s">
        <v>1537</v>
      </c>
      <c r="D259" s="28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3"/>
      <c r="BN259" s="77"/>
    </row>
    <row r="260" spans="1:66" ht="12.75" customHeight="1" hidden="1">
      <c r="A260" s="6">
        <v>247</v>
      </c>
      <c r="B260" s="13" t="s">
        <v>230</v>
      </c>
      <c r="C260" s="28" t="s">
        <v>1537</v>
      </c>
      <c r="D260" s="28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3"/>
      <c r="BN260" s="77"/>
    </row>
    <row r="261" spans="1:66" ht="12.75" customHeight="1" hidden="1">
      <c r="A261" s="6">
        <v>248</v>
      </c>
      <c r="B261" s="13" t="s">
        <v>231</v>
      </c>
      <c r="C261" s="28" t="s">
        <v>1538</v>
      </c>
      <c r="D261" s="28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3"/>
      <c r="BN261" s="77"/>
    </row>
    <row r="262" spans="1:66" ht="12.75" customHeight="1" hidden="1">
      <c r="A262" s="6">
        <v>249</v>
      </c>
      <c r="B262" s="13" t="s">
        <v>232</v>
      </c>
      <c r="C262" s="28" t="s">
        <v>1538</v>
      </c>
      <c r="D262" s="28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3"/>
      <c r="BN262" s="77"/>
    </row>
    <row r="263" spans="1:66" ht="25.5" customHeight="1">
      <c r="A263" s="6">
        <v>250</v>
      </c>
      <c r="B263" s="13" t="s">
        <v>233</v>
      </c>
      <c r="C263" s="28" t="s">
        <v>1539</v>
      </c>
      <c r="D263" s="28"/>
      <c r="E263" s="42">
        <v>10</v>
      </c>
      <c r="F263" s="42">
        <v>6</v>
      </c>
      <c r="G263" s="42"/>
      <c r="H263" s="42"/>
      <c r="I263" s="42">
        <v>4</v>
      </c>
      <c r="J263" s="42"/>
      <c r="K263" s="42">
        <v>2</v>
      </c>
      <c r="L263" s="42"/>
      <c r="M263" s="42"/>
      <c r="N263" s="42"/>
      <c r="O263" s="42"/>
      <c r="P263" s="42"/>
      <c r="Q263" s="42"/>
      <c r="R263" s="42">
        <v>2</v>
      </c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>
        <v>5</v>
      </c>
      <c r="AI263" s="42"/>
      <c r="AJ263" s="42"/>
      <c r="AK263" s="42"/>
      <c r="AL263" s="42">
        <v>1</v>
      </c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>
        <v>2</v>
      </c>
      <c r="BM263" s="43"/>
      <c r="BN263" s="77"/>
    </row>
    <row r="264" spans="1:66" ht="25.5" customHeight="1">
      <c r="A264" s="6">
        <v>251</v>
      </c>
      <c r="B264" s="13" t="s">
        <v>234</v>
      </c>
      <c r="C264" s="28" t="s">
        <v>1539</v>
      </c>
      <c r="D264" s="28"/>
      <c r="E264" s="42">
        <v>2</v>
      </c>
      <c r="F264" s="42">
        <v>2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>
        <v>2</v>
      </c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3"/>
      <c r="BN264" s="77"/>
    </row>
    <row r="265" spans="1:66" ht="25.5" customHeight="1">
      <c r="A265" s="6">
        <v>252</v>
      </c>
      <c r="B265" s="13" t="s">
        <v>235</v>
      </c>
      <c r="C265" s="28" t="s">
        <v>1539</v>
      </c>
      <c r="D265" s="28"/>
      <c r="E265" s="42">
        <v>3</v>
      </c>
      <c r="F265" s="42">
        <v>3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>
        <v>3</v>
      </c>
      <c r="AL265" s="42"/>
      <c r="AM265" s="42"/>
      <c r="AN265" s="42"/>
      <c r="AO265" s="42"/>
      <c r="AP265" s="42"/>
      <c r="AQ265" s="42"/>
      <c r="AR265" s="42">
        <v>2</v>
      </c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3"/>
      <c r="BN265" s="77"/>
    </row>
    <row r="266" spans="1:66" ht="12.75" customHeight="1">
      <c r="A266" s="6">
        <v>253</v>
      </c>
      <c r="B266" s="13" t="s">
        <v>236</v>
      </c>
      <c r="C266" s="28" t="s">
        <v>1540</v>
      </c>
      <c r="D266" s="28"/>
      <c r="E266" s="42">
        <v>1</v>
      </c>
      <c r="F266" s="42"/>
      <c r="G266" s="42"/>
      <c r="H266" s="42"/>
      <c r="I266" s="42">
        <v>1</v>
      </c>
      <c r="J266" s="42"/>
      <c r="K266" s="42"/>
      <c r="L266" s="42"/>
      <c r="M266" s="42"/>
      <c r="N266" s="42"/>
      <c r="O266" s="42"/>
      <c r="P266" s="42"/>
      <c r="Q266" s="42"/>
      <c r="R266" s="42">
        <v>1</v>
      </c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3"/>
      <c r="BN266" s="77"/>
    </row>
    <row r="267" spans="1:66" ht="12.75" customHeight="1" hidden="1">
      <c r="A267" s="6">
        <v>254</v>
      </c>
      <c r="B267" s="13" t="s">
        <v>237</v>
      </c>
      <c r="C267" s="28" t="s">
        <v>1540</v>
      </c>
      <c r="D267" s="28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3"/>
      <c r="BN267" s="77"/>
    </row>
    <row r="268" spans="1:66" ht="12.75" customHeight="1" hidden="1">
      <c r="A268" s="6">
        <v>255</v>
      </c>
      <c r="B268" s="13" t="s">
        <v>238</v>
      </c>
      <c r="C268" s="28" t="s">
        <v>1541</v>
      </c>
      <c r="D268" s="28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3"/>
      <c r="BN268" s="77"/>
    </row>
    <row r="269" spans="1:66" ht="12.75" customHeight="1" hidden="1">
      <c r="A269" s="6">
        <v>256</v>
      </c>
      <c r="B269" s="13" t="s">
        <v>239</v>
      </c>
      <c r="C269" s="28" t="s">
        <v>1541</v>
      </c>
      <c r="D269" s="28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3"/>
      <c r="BN269" s="77"/>
    </row>
    <row r="270" spans="1:66" ht="12.75" customHeight="1" hidden="1">
      <c r="A270" s="6">
        <v>257</v>
      </c>
      <c r="B270" s="13" t="s">
        <v>240</v>
      </c>
      <c r="C270" s="28" t="s">
        <v>1542</v>
      </c>
      <c r="D270" s="28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3"/>
      <c r="BN270" s="77"/>
    </row>
    <row r="271" spans="1:66" ht="12.75" customHeight="1" hidden="1">
      <c r="A271" s="6">
        <v>258</v>
      </c>
      <c r="B271" s="13" t="s">
        <v>241</v>
      </c>
      <c r="C271" s="28" t="s">
        <v>1542</v>
      </c>
      <c r="D271" s="28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3"/>
      <c r="BN271" s="77"/>
    </row>
    <row r="272" spans="1:66" ht="12.75" customHeight="1" hidden="1">
      <c r="A272" s="6">
        <v>259</v>
      </c>
      <c r="B272" s="13" t="s">
        <v>242</v>
      </c>
      <c r="C272" s="28" t="s">
        <v>1542</v>
      </c>
      <c r="D272" s="28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3"/>
      <c r="BN272" s="77"/>
    </row>
    <row r="273" spans="1:66" ht="12.75" customHeight="1" hidden="1">
      <c r="A273" s="6">
        <v>260</v>
      </c>
      <c r="B273" s="13" t="s">
        <v>243</v>
      </c>
      <c r="C273" s="28" t="s">
        <v>1543</v>
      </c>
      <c r="D273" s="28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3"/>
      <c r="BN273" s="77"/>
    </row>
    <row r="274" spans="1:66" ht="12.75" customHeight="1" hidden="1">
      <c r="A274" s="6">
        <v>261</v>
      </c>
      <c r="B274" s="13" t="s">
        <v>244</v>
      </c>
      <c r="C274" s="28" t="s">
        <v>1543</v>
      </c>
      <c r="D274" s="28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3"/>
      <c r="BN274" s="77"/>
    </row>
    <row r="275" spans="1:66" ht="12.75" customHeight="1" hidden="1">
      <c r="A275" s="6">
        <v>262</v>
      </c>
      <c r="B275" s="13" t="s">
        <v>245</v>
      </c>
      <c r="C275" s="28" t="s">
        <v>1543</v>
      </c>
      <c r="D275" s="28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3"/>
      <c r="BN275" s="77"/>
    </row>
    <row r="276" spans="1:66" ht="12.75" customHeight="1" hidden="1">
      <c r="A276" s="6">
        <v>263</v>
      </c>
      <c r="B276" s="13" t="s">
        <v>246</v>
      </c>
      <c r="C276" s="28" t="s">
        <v>1544</v>
      </c>
      <c r="D276" s="28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3"/>
      <c r="BN276" s="77"/>
    </row>
    <row r="277" spans="1:66" ht="12.75" customHeight="1" hidden="1">
      <c r="A277" s="6">
        <v>264</v>
      </c>
      <c r="B277" s="13" t="s">
        <v>247</v>
      </c>
      <c r="C277" s="28" t="s">
        <v>1544</v>
      </c>
      <c r="D277" s="28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3"/>
      <c r="BN277" s="77"/>
    </row>
    <row r="278" spans="1:66" ht="12.75" customHeight="1" hidden="1">
      <c r="A278" s="6">
        <v>265</v>
      </c>
      <c r="B278" s="13" t="s">
        <v>248</v>
      </c>
      <c r="C278" s="28" t="s">
        <v>1544</v>
      </c>
      <c r="D278" s="28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3"/>
      <c r="BN278" s="77"/>
    </row>
    <row r="279" spans="1:66" ht="12.75" customHeight="1" hidden="1">
      <c r="A279" s="6">
        <v>266</v>
      </c>
      <c r="B279" s="13" t="s">
        <v>249</v>
      </c>
      <c r="C279" s="28" t="s">
        <v>1545</v>
      </c>
      <c r="D279" s="28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3"/>
      <c r="BN279" s="77"/>
    </row>
    <row r="280" spans="1:66" ht="25.5" customHeight="1">
      <c r="A280" s="6">
        <v>267</v>
      </c>
      <c r="B280" s="13" t="s">
        <v>250</v>
      </c>
      <c r="C280" s="28" t="s">
        <v>1546</v>
      </c>
      <c r="D280" s="28"/>
      <c r="E280" s="42">
        <v>1</v>
      </c>
      <c r="F280" s="42">
        <v>1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>
        <v>1</v>
      </c>
      <c r="AL280" s="42"/>
      <c r="AM280" s="42"/>
      <c r="AN280" s="42"/>
      <c r="AO280" s="42"/>
      <c r="AP280" s="42">
        <v>1</v>
      </c>
      <c r="AQ280" s="42"/>
      <c r="AR280" s="42">
        <v>1</v>
      </c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3"/>
      <c r="BN280" s="77"/>
    </row>
    <row r="281" spans="1:66" ht="12.75" customHeight="1" hidden="1">
      <c r="A281" s="6">
        <v>268</v>
      </c>
      <c r="B281" s="13" t="s">
        <v>251</v>
      </c>
      <c r="C281" s="28" t="s">
        <v>1546</v>
      </c>
      <c r="D281" s="28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3"/>
      <c r="BN281" s="77"/>
    </row>
    <row r="282" spans="1:66" ht="12.75" customHeight="1" hidden="1">
      <c r="A282" s="6">
        <v>269</v>
      </c>
      <c r="B282" s="13" t="s">
        <v>252</v>
      </c>
      <c r="C282" s="28" t="s">
        <v>1546</v>
      </c>
      <c r="D282" s="28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3"/>
      <c r="BN282" s="77"/>
    </row>
    <row r="283" spans="1:66" ht="12.75" customHeight="1" hidden="1">
      <c r="A283" s="6">
        <v>270</v>
      </c>
      <c r="B283" s="13" t="s">
        <v>253</v>
      </c>
      <c r="C283" s="28" t="s">
        <v>1547</v>
      </c>
      <c r="D283" s="28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3"/>
      <c r="BN283" s="77"/>
    </row>
    <row r="284" spans="1:66" ht="12.75" customHeight="1" hidden="1">
      <c r="A284" s="6">
        <v>271</v>
      </c>
      <c r="B284" s="13" t="s">
        <v>254</v>
      </c>
      <c r="C284" s="28" t="s">
        <v>1547</v>
      </c>
      <c r="D284" s="28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3"/>
      <c r="BN284" s="77"/>
    </row>
    <row r="285" spans="1:66" ht="12.75" customHeight="1" hidden="1">
      <c r="A285" s="6">
        <v>272</v>
      </c>
      <c r="B285" s="13" t="s">
        <v>255</v>
      </c>
      <c r="C285" s="28" t="s">
        <v>1548</v>
      </c>
      <c r="D285" s="28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3"/>
      <c r="BN285" s="77"/>
    </row>
    <row r="286" spans="1:66" ht="12.75" customHeight="1" hidden="1">
      <c r="A286" s="6">
        <v>273</v>
      </c>
      <c r="B286" s="13" t="s">
        <v>256</v>
      </c>
      <c r="C286" s="28" t="s">
        <v>1548</v>
      </c>
      <c r="D286" s="28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3"/>
      <c r="BN286" s="77"/>
    </row>
    <row r="287" spans="1:66" ht="12.75" customHeight="1" hidden="1">
      <c r="A287" s="6">
        <v>274</v>
      </c>
      <c r="B287" s="13" t="s">
        <v>257</v>
      </c>
      <c r="C287" s="28" t="s">
        <v>1549</v>
      </c>
      <c r="D287" s="28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3"/>
      <c r="BN287" s="77"/>
    </row>
    <row r="288" spans="1:66" ht="12.75" customHeight="1" hidden="1">
      <c r="A288" s="6">
        <v>275</v>
      </c>
      <c r="B288" s="13" t="s">
        <v>258</v>
      </c>
      <c r="C288" s="28" t="s">
        <v>1549</v>
      </c>
      <c r="D288" s="28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3"/>
      <c r="BN288" s="77"/>
    </row>
    <row r="289" spans="1:66" ht="25.5" customHeight="1">
      <c r="A289" s="6">
        <v>276</v>
      </c>
      <c r="B289" s="13" t="s">
        <v>259</v>
      </c>
      <c r="C289" s="28" t="s">
        <v>1550</v>
      </c>
      <c r="D289" s="28"/>
      <c r="E289" s="42">
        <v>4</v>
      </c>
      <c r="F289" s="42">
        <v>1</v>
      </c>
      <c r="G289" s="42"/>
      <c r="H289" s="42"/>
      <c r="I289" s="42">
        <v>3</v>
      </c>
      <c r="J289" s="42"/>
      <c r="K289" s="42"/>
      <c r="L289" s="42"/>
      <c r="M289" s="42"/>
      <c r="N289" s="42"/>
      <c r="O289" s="42"/>
      <c r="P289" s="42"/>
      <c r="Q289" s="42"/>
      <c r="R289" s="42">
        <v>3</v>
      </c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>
        <v>1</v>
      </c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3"/>
      <c r="BN289" s="77"/>
    </row>
    <row r="290" spans="1:66" ht="12.75" customHeight="1" hidden="1">
      <c r="A290" s="6">
        <v>277</v>
      </c>
      <c r="B290" s="13" t="s">
        <v>260</v>
      </c>
      <c r="C290" s="28" t="s">
        <v>1550</v>
      </c>
      <c r="D290" s="28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3"/>
      <c r="BN290" s="77"/>
    </row>
    <row r="291" spans="1:66" ht="25.5" customHeight="1">
      <c r="A291" s="6">
        <v>278</v>
      </c>
      <c r="B291" s="13" t="s">
        <v>261</v>
      </c>
      <c r="C291" s="28" t="s">
        <v>1550</v>
      </c>
      <c r="D291" s="28"/>
      <c r="E291" s="42">
        <v>2</v>
      </c>
      <c r="F291" s="42">
        <v>2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>
        <v>2</v>
      </c>
      <c r="AI291" s="42"/>
      <c r="AJ291" s="42"/>
      <c r="AK291" s="42"/>
      <c r="AL291" s="42"/>
      <c r="AM291" s="42"/>
      <c r="AN291" s="42"/>
      <c r="AO291" s="42"/>
      <c r="AP291" s="42">
        <v>2</v>
      </c>
      <c r="AQ291" s="42">
        <v>2</v>
      </c>
      <c r="AR291" s="42"/>
      <c r="AS291" s="42">
        <v>1</v>
      </c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>
        <v>1</v>
      </c>
      <c r="BJ291" s="42"/>
      <c r="BK291" s="42"/>
      <c r="BL291" s="42"/>
      <c r="BM291" s="43"/>
      <c r="BN291" s="77"/>
    </row>
    <row r="292" spans="1:66" ht="12.75" customHeight="1" hidden="1">
      <c r="A292" s="6">
        <v>279</v>
      </c>
      <c r="B292" s="13" t="s">
        <v>262</v>
      </c>
      <c r="C292" s="28" t="s">
        <v>1551</v>
      </c>
      <c r="D292" s="28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3"/>
      <c r="BN292" s="77"/>
    </row>
    <row r="293" spans="1:66" ht="12.75" customHeight="1" hidden="1">
      <c r="A293" s="6">
        <v>280</v>
      </c>
      <c r="B293" s="13" t="s">
        <v>263</v>
      </c>
      <c r="C293" s="28" t="s">
        <v>1551</v>
      </c>
      <c r="D293" s="28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3"/>
      <c r="BN293" s="77"/>
    </row>
    <row r="294" spans="1:66" ht="12.75" customHeight="1" hidden="1">
      <c r="A294" s="6">
        <v>281</v>
      </c>
      <c r="B294" s="13" t="s">
        <v>264</v>
      </c>
      <c r="C294" s="28" t="s">
        <v>1551</v>
      </c>
      <c r="D294" s="28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3"/>
      <c r="BN294" s="77"/>
    </row>
    <row r="295" spans="1:66" ht="25.5" customHeight="1">
      <c r="A295" s="6">
        <v>282</v>
      </c>
      <c r="B295" s="13" t="s">
        <v>265</v>
      </c>
      <c r="C295" s="28" t="s">
        <v>1552</v>
      </c>
      <c r="D295" s="28"/>
      <c r="E295" s="42">
        <v>14</v>
      </c>
      <c r="F295" s="42">
        <v>13</v>
      </c>
      <c r="G295" s="42"/>
      <c r="H295" s="42"/>
      <c r="I295" s="42">
        <v>1</v>
      </c>
      <c r="J295" s="42"/>
      <c r="K295" s="42">
        <v>1</v>
      </c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>
        <v>9</v>
      </c>
      <c r="AH295" s="42">
        <v>3</v>
      </c>
      <c r="AI295" s="42"/>
      <c r="AJ295" s="42"/>
      <c r="AK295" s="42"/>
      <c r="AL295" s="42">
        <v>1</v>
      </c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3"/>
      <c r="BN295" s="77"/>
    </row>
    <row r="296" spans="1:66" ht="12.75" customHeight="1" hidden="1">
      <c r="A296" s="6">
        <v>283</v>
      </c>
      <c r="B296" s="13" t="s">
        <v>266</v>
      </c>
      <c r="C296" s="28" t="s">
        <v>1552</v>
      </c>
      <c r="D296" s="28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3"/>
      <c r="BN296" s="77"/>
    </row>
    <row r="297" spans="1:66" ht="12.75" customHeight="1" hidden="1">
      <c r="A297" s="6">
        <v>284</v>
      </c>
      <c r="B297" s="13">
        <v>214</v>
      </c>
      <c r="C297" s="28" t="s">
        <v>1553</v>
      </c>
      <c r="D297" s="28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3"/>
      <c r="BN297" s="77"/>
    </row>
    <row r="298" spans="1:66" ht="12.75" customHeight="1" hidden="1">
      <c r="A298" s="6">
        <v>285</v>
      </c>
      <c r="B298" s="13">
        <v>215</v>
      </c>
      <c r="C298" s="28" t="s">
        <v>1554</v>
      </c>
      <c r="D298" s="28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3"/>
      <c r="BN298" s="77"/>
    </row>
    <row r="299" spans="1:66" ht="12.75" customHeight="1" hidden="1">
      <c r="A299" s="6">
        <v>286</v>
      </c>
      <c r="B299" s="13" t="s">
        <v>267</v>
      </c>
      <c r="C299" s="28" t="s">
        <v>1555</v>
      </c>
      <c r="D299" s="28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3"/>
      <c r="BN299" s="77"/>
    </row>
    <row r="300" spans="1:66" ht="12.75" customHeight="1" hidden="1">
      <c r="A300" s="6">
        <v>287</v>
      </c>
      <c r="B300" s="13" t="s">
        <v>268</v>
      </c>
      <c r="C300" s="28" t="s">
        <v>1555</v>
      </c>
      <c r="D300" s="28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3"/>
      <c r="BN300" s="77"/>
    </row>
    <row r="301" spans="1:66" ht="12.75" customHeight="1" hidden="1">
      <c r="A301" s="6">
        <v>288</v>
      </c>
      <c r="B301" s="13" t="s">
        <v>269</v>
      </c>
      <c r="C301" s="28" t="s">
        <v>1556</v>
      </c>
      <c r="D301" s="28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3"/>
      <c r="BN301" s="77"/>
    </row>
    <row r="302" spans="1:66" ht="12.75" customHeight="1" hidden="1">
      <c r="A302" s="6">
        <v>289</v>
      </c>
      <c r="B302" s="13" t="s">
        <v>270</v>
      </c>
      <c r="C302" s="28" t="s">
        <v>1556</v>
      </c>
      <c r="D302" s="28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3"/>
      <c r="BN302" s="77"/>
    </row>
    <row r="303" spans="1:66" ht="12.75" customHeight="1" hidden="1">
      <c r="A303" s="6">
        <v>290</v>
      </c>
      <c r="B303" s="13">
        <v>218</v>
      </c>
      <c r="C303" s="28" t="s">
        <v>1557</v>
      </c>
      <c r="D303" s="28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3"/>
      <c r="BN303" s="77"/>
    </row>
    <row r="304" spans="1:66" ht="12.75" customHeight="1" hidden="1">
      <c r="A304" s="6">
        <v>291</v>
      </c>
      <c r="B304" s="13">
        <v>219</v>
      </c>
      <c r="C304" s="28" t="s">
        <v>1558</v>
      </c>
      <c r="D304" s="28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3"/>
      <c r="BN304" s="77"/>
    </row>
    <row r="305" spans="1:66" ht="12.75" customHeight="1" hidden="1">
      <c r="A305" s="6">
        <v>292</v>
      </c>
      <c r="B305" s="13">
        <v>220</v>
      </c>
      <c r="C305" s="28" t="s">
        <v>1559</v>
      </c>
      <c r="D305" s="28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3"/>
      <c r="BN305" s="77"/>
    </row>
    <row r="306" spans="1:66" ht="12.75" customHeight="1" hidden="1">
      <c r="A306" s="6">
        <v>293</v>
      </c>
      <c r="B306" s="13">
        <v>221</v>
      </c>
      <c r="C306" s="28" t="s">
        <v>1560</v>
      </c>
      <c r="D306" s="28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3"/>
      <c r="BN306" s="77"/>
    </row>
    <row r="307" spans="1:66" ht="12.75" customHeight="1" hidden="1">
      <c r="A307" s="6">
        <v>294</v>
      </c>
      <c r="B307" s="13" t="s">
        <v>271</v>
      </c>
      <c r="C307" s="28" t="s">
        <v>1561</v>
      </c>
      <c r="D307" s="28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3"/>
      <c r="BN307" s="77"/>
    </row>
    <row r="308" spans="1:66" ht="12.75" customHeight="1">
      <c r="A308" s="6">
        <v>295</v>
      </c>
      <c r="B308" s="13" t="s">
        <v>272</v>
      </c>
      <c r="C308" s="28" t="s">
        <v>1561</v>
      </c>
      <c r="D308" s="28"/>
      <c r="E308" s="42">
        <v>5</v>
      </c>
      <c r="F308" s="42">
        <v>3</v>
      </c>
      <c r="G308" s="42"/>
      <c r="H308" s="42"/>
      <c r="I308" s="42">
        <v>2</v>
      </c>
      <c r="J308" s="42"/>
      <c r="K308" s="42"/>
      <c r="L308" s="42"/>
      <c r="M308" s="42"/>
      <c r="N308" s="42"/>
      <c r="O308" s="42"/>
      <c r="P308" s="42"/>
      <c r="Q308" s="42"/>
      <c r="R308" s="42">
        <v>2</v>
      </c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>
        <v>2</v>
      </c>
      <c r="AI308" s="42"/>
      <c r="AJ308" s="42"/>
      <c r="AK308" s="42"/>
      <c r="AL308" s="42"/>
      <c r="AM308" s="42">
        <v>1</v>
      </c>
      <c r="AN308" s="42"/>
      <c r="AO308" s="42"/>
      <c r="AP308" s="42">
        <v>2</v>
      </c>
      <c r="AQ308" s="42"/>
      <c r="AR308" s="42">
        <v>1</v>
      </c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3"/>
      <c r="BN308" s="77"/>
    </row>
    <row r="309" spans="1:66" ht="12.75" customHeight="1" hidden="1">
      <c r="A309" s="6">
        <v>296</v>
      </c>
      <c r="B309" s="13" t="s">
        <v>273</v>
      </c>
      <c r="C309" s="28" t="s">
        <v>1562</v>
      </c>
      <c r="D309" s="28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3"/>
      <c r="BN309" s="77"/>
    </row>
    <row r="310" spans="1:66" ht="12.75" customHeight="1" hidden="1">
      <c r="A310" s="6">
        <v>297</v>
      </c>
      <c r="B310" s="13" t="s">
        <v>274</v>
      </c>
      <c r="C310" s="28" t="s">
        <v>1562</v>
      </c>
      <c r="D310" s="28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3"/>
      <c r="BN310" s="77"/>
    </row>
    <row r="311" spans="1:66" ht="12.75" customHeight="1" hidden="1">
      <c r="A311" s="6">
        <v>298</v>
      </c>
      <c r="B311" s="13">
        <v>223</v>
      </c>
      <c r="C311" s="28" t="s">
        <v>1563</v>
      </c>
      <c r="D311" s="28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3"/>
      <c r="BN311" s="77"/>
    </row>
    <row r="312" spans="1:66" ht="12.75" customHeight="1" hidden="1">
      <c r="A312" s="6">
        <v>299</v>
      </c>
      <c r="B312" s="13" t="s">
        <v>275</v>
      </c>
      <c r="C312" s="28" t="s">
        <v>1564</v>
      </c>
      <c r="D312" s="28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3"/>
      <c r="BN312" s="77"/>
    </row>
    <row r="313" spans="1:66" ht="12.75" customHeight="1" hidden="1">
      <c r="A313" s="6">
        <v>300</v>
      </c>
      <c r="B313" s="13" t="s">
        <v>276</v>
      </c>
      <c r="C313" s="28" t="s">
        <v>1564</v>
      </c>
      <c r="D313" s="28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3"/>
      <c r="BN313" s="77"/>
    </row>
    <row r="314" spans="1:66" ht="12.75" customHeight="1" hidden="1">
      <c r="A314" s="6">
        <v>301</v>
      </c>
      <c r="B314" s="13" t="s">
        <v>277</v>
      </c>
      <c r="C314" s="28" t="s">
        <v>1565</v>
      </c>
      <c r="D314" s="28"/>
      <c r="E314" s="43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3"/>
      <c r="BN314" s="77"/>
    </row>
    <row r="315" spans="1:66" ht="12.75" customHeight="1" hidden="1">
      <c r="A315" s="6">
        <v>302</v>
      </c>
      <c r="B315" s="13" t="s">
        <v>278</v>
      </c>
      <c r="C315" s="28" t="s">
        <v>1566</v>
      </c>
      <c r="D315" s="28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3"/>
      <c r="BN315" s="77"/>
    </row>
    <row r="316" spans="1:66" ht="12.75" customHeight="1" hidden="1">
      <c r="A316" s="6">
        <v>303</v>
      </c>
      <c r="B316" s="13" t="s">
        <v>279</v>
      </c>
      <c r="C316" s="28" t="s">
        <v>1567</v>
      </c>
      <c r="D316" s="28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3"/>
      <c r="BN316" s="77"/>
    </row>
    <row r="317" spans="1:66" ht="12.75" customHeight="1" hidden="1">
      <c r="A317" s="6">
        <v>304</v>
      </c>
      <c r="B317" s="13" t="s">
        <v>280</v>
      </c>
      <c r="C317" s="28" t="s">
        <v>1567</v>
      </c>
      <c r="D317" s="28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3"/>
      <c r="BN317" s="77"/>
    </row>
    <row r="318" spans="1:66" ht="12.75" customHeight="1" hidden="1">
      <c r="A318" s="6">
        <v>305</v>
      </c>
      <c r="B318" s="13" t="s">
        <v>281</v>
      </c>
      <c r="C318" s="28" t="s">
        <v>1567</v>
      </c>
      <c r="D318" s="28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3"/>
      <c r="BN318" s="77"/>
    </row>
    <row r="319" spans="1:66" ht="12.75" customHeight="1" hidden="1">
      <c r="A319" s="6">
        <v>306</v>
      </c>
      <c r="B319" s="13" t="s">
        <v>282</v>
      </c>
      <c r="C319" s="28" t="s">
        <v>1568</v>
      </c>
      <c r="D319" s="28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3"/>
      <c r="BN319" s="77"/>
    </row>
    <row r="320" spans="1:66" ht="12.75" customHeight="1" hidden="1">
      <c r="A320" s="6">
        <v>307</v>
      </c>
      <c r="B320" s="13" t="s">
        <v>283</v>
      </c>
      <c r="C320" s="28" t="s">
        <v>1568</v>
      </c>
      <c r="D320" s="28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3"/>
      <c r="BN320" s="77"/>
    </row>
    <row r="321" spans="1:66" ht="12.75" customHeight="1" hidden="1">
      <c r="A321" s="6">
        <v>308</v>
      </c>
      <c r="B321" s="13" t="s">
        <v>284</v>
      </c>
      <c r="C321" s="28" t="s">
        <v>1569</v>
      </c>
      <c r="D321" s="28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3"/>
      <c r="BN321" s="77"/>
    </row>
    <row r="322" spans="1:66" ht="12.75" customHeight="1" hidden="1">
      <c r="A322" s="6">
        <v>309</v>
      </c>
      <c r="B322" s="13" t="s">
        <v>285</v>
      </c>
      <c r="C322" s="28" t="s">
        <v>1569</v>
      </c>
      <c r="D322" s="28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3"/>
      <c r="BN322" s="77"/>
    </row>
    <row r="323" spans="1:66" ht="12.75" customHeight="1" hidden="1">
      <c r="A323" s="6">
        <v>310</v>
      </c>
      <c r="B323" s="13">
        <v>227</v>
      </c>
      <c r="C323" s="28" t="s">
        <v>1570</v>
      </c>
      <c r="D323" s="28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3"/>
      <c r="BN323" s="77"/>
    </row>
    <row r="324" spans="1:66" ht="12.75" customHeight="1" hidden="1">
      <c r="A324" s="6">
        <v>311</v>
      </c>
      <c r="B324" s="13" t="s">
        <v>286</v>
      </c>
      <c r="C324" s="28" t="s">
        <v>1571</v>
      </c>
      <c r="D324" s="28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3"/>
      <c r="BN324" s="77"/>
    </row>
    <row r="325" spans="1:66" ht="12.75" customHeight="1" hidden="1">
      <c r="A325" s="6">
        <v>312</v>
      </c>
      <c r="B325" s="13" t="s">
        <v>287</v>
      </c>
      <c r="C325" s="28" t="s">
        <v>1571</v>
      </c>
      <c r="D325" s="28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3"/>
      <c r="BN325" s="77"/>
    </row>
    <row r="326" spans="1:66" ht="12.75" customHeight="1" hidden="1">
      <c r="A326" s="6">
        <v>313</v>
      </c>
      <c r="B326" s="13" t="s">
        <v>288</v>
      </c>
      <c r="C326" s="28" t="s">
        <v>1572</v>
      </c>
      <c r="D326" s="28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3"/>
      <c r="BN326" s="77"/>
    </row>
    <row r="327" spans="1:66" ht="12.75" customHeight="1" hidden="1">
      <c r="A327" s="6">
        <v>314</v>
      </c>
      <c r="B327" s="13" t="s">
        <v>289</v>
      </c>
      <c r="C327" s="28" t="s">
        <v>1572</v>
      </c>
      <c r="D327" s="28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3"/>
      <c r="BN327" s="77"/>
    </row>
    <row r="328" spans="1:66" ht="12.75" customHeight="1" hidden="1">
      <c r="A328" s="6">
        <v>315</v>
      </c>
      <c r="B328" s="13" t="s">
        <v>290</v>
      </c>
      <c r="C328" s="28" t="s">
        <v>1572</v>
      </c>
      <c r="D328" s="28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3"/>
      <c r="BN328" s="77"/>
    </row>
    <row r="329" spans="1:66" ht="12.75" customHeight="1" hidden="1">
      <c r="A329" s="6">
        <v>316</v>
      </c>
      <c r="B329" s="13">
        <v>231</v>
      </c>
      <c r="C329" s="28" t="s">
        <v>1573</v>
      </c>
      <c r="D329" s="28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3"/>
      <c r="BN329" s="77"/>
    </row>
    <row r="330" spans="1:66" ht="12.75" customHeight="1" hidden="1">
      <c r="A330" s="6">
        <v>317</v>
      </c>
      <c r="B330" s="13">
        <v>232</v>
      </c>
      <c r="C330" s="28" t="s">
        <v>1574</v>
      </c>
      <c r="D330" s="28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3"/>
      <c r="BN330" s="77"/>
    </row>
    <row r="331" spans="1:66" ht="12.75" customHeight="1" hidden="1">
      <c r="A331" s="6">
        <v>318</v>
      </c>
      <c r="B331" s="13" t="s">
        <v>291</v>
      </c>
      <c r="C331" s="28" t="s">
        <v>1575</v>
      </c>
      <c r="D331" s="28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3"/>
      <c r="BN331" s="77"/>
    </row>
    <row r="332" spans="1:66" ht="12.75" customHeight="1" hidden="1">
      <c r="A332" s="6">
        <v>319</v>
      </c>
      <c r="B332" s="13" t="s">
        <v>292</v>
      </c>
      <c r="C332" s="28" t="s">
        <v>1576</v>
      </c>
      <c r="D332" s="28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3"/>
      <c r="BN332" s="77"/>
    </row>
    <row r="333" spans="1:66" ht="12.75" customHeight="1" hidden="1">
      <c r="A333" s="6">
        <v>320</v>
      </c>
      <c r="B333" s="13" t="s">
        <v>293</v>
      </c>
      <c r="C333" s="28" t="s">
        <v>1576</v>
      </c>
      <c r="D333" s="28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3"/>
      <c r="BN333" s="77"/>
    </row>
    <row r="334" spans="1:66" ht="12.75" customHeight="1" hidden="1">
      <c r="A334" s="6">
        <v>321</v>
      </c>
      <c r="B334" s="13" t="s">
        <v>294</v>
      </c>
      <c r="C334" s="28" t="s">
        <v>1576</v>
      </c>
      <c r="D334" s="28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3"/>
      <c r="BN334" s="77"/>
    </row>
    <row r="335" spans="1:66" ht="12.75" customHeight="1" hidden="1">
      <c r="A335" s="6">
        <v>322</v>
      </c>
      <c r="B335" s="13" t="s">
        <v>295</v>
      </c>
      <c r="C335" s="28" t="s">
        <v>1576</v>
      </c>
      <c r="D335" s="28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3"/>
      <c r="BN335" s="77"/>
    </row>
    <row r="336" spans="1:66" ht="12.75" customHeight="1" hidden="1">
      <c r="A336" s="6">
        <v>323</v>
      </c>
      <c r="B336" s="13" t="s">
        <v>296</v>
      </c>
      <c r="C336" s="28" t="s">
        <v>1577</v>
      </c>
      <c r="D336" s="28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3"/>
      <c r="BN336" s="77"/>
    </row>
    <row r="337" spans="1:66" ht="12.75" customHeight="1" hidden="1">
      <c r="A337" s="6">
        <v>324</v>
      </c>
      <c r="B337" s="13" t="s">
        <v>297</v>
      </c>
      <c r="C337" s="28" t="s">
        <v>1577</v>
      </c>
      <c r="D337" s="28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3"/>
      <c r="BN337" s="77"/>
    </row>
    <row r="338" spans="1:66" ht="12.75" customHeight="1" hidden="1">
      <c r="A338" s="6">
        <v>325</v>
      </c>
      <c r="B338" s="13" t="s">
        <v>298</v>
      </c>
      <c r="C338" s="28" t="s">
        <v>1578</v>
      </c>
      <c r="D338" s="28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3"/>
      <c r="BN338" s="77"/>
    </row>
    <row r="339" spans="1:66" ht="12.75" customHeight="1" hidden="1">
      <c r="A339" s="6">
        <v>326</v>
      </c>
      <c r="B339" s="13" t="s">
        <v>299</v>
      </c>
      <c r="C339" s="28" t="s">
        <v>1578</v>
      </c>
      <c r="D339" s="28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3"/>
      <c r="BN339" s="77"/>
    </row>
    <row r="340" spans="1:66" ht="12.75" customHeight="1" hidden="1">
      <c r="A340" s="6">
        <v>327</v>
      </c>
      <c r="B340" s="13" t="s">
        <v>300</v>
      </c>
      <c r="C340" s="28" t="s">
        <v>1579</v>
      </c>
      <c r="D340" s="28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3"/>
      <c r="BN340" s="77"/>
    </row>
    <row r="341" spans="1:66" ht="12.75" customHeight="1" hidden="1">
      <c r="A341" s="6">
        <v>328</v>
      </c>
      <c r="B341" s="13" t="s">
        <v>301</v>
      </c>
      <c r="C341" s="28" t="s">
        <v>1579</v>
      </c>
      <c r="D341" s="28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3"/>
      <c r="BN341" s="77"/>
    </row>
    <row r="342" spans="1:66" ht="12.75" customHeight="1" hidden="1">
      <c r="A342" s="6">
        <v>329</v>
      </c>
      <c r="B342" s="13" t="s">
        <v>302</v>
      </c>
      <c r="C342" s="28" t="s">
        <v>1579</v>
      </c>
      <c r="D342" s="28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3"/>
      <c r="BN342" s="77"/>
    </row>
    <row r="343" spans="1:66" ht="12.75" customHeight="1" hidden="1">
      <c r="A343" s="6">
        <v>330</v>
      </c>
      <c r="B343" s="13">
        <v>235</v>
      </c>
      <c r="C343" s="28" t="s">
        <v>1580</v>
      </c>
      <c r="D343" s="28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3"/>
      <c r="BN343" s="77"/>
    </row>
    <row r="344" spans="1:66" ht="12.75" customHeight="1" hidden="1">
      <c r="A344" s="6">
        <v>331</v>
      </c>
      <c r="B344" s="13" t="s">
        <v>303</v>
      </c>
      <c r="C344" s="28" t="s">
        <v>1581</v>
      </c>
      <c r="D344" s="28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3"/>
      <c r="BN344" s="77"/>
    </row>
    <row r="345" spans="1:66" ht="12.75" customHeight="1" hidden="1">
      <c r="A345" s="6">
        <v>332</v>
      </c>
      <c r="B345" s="13" t="s">
        <v>304</v>
      </c>
      <c r="C345" s="28" t="s">
        <v>1581</v>
      </c>
      <c r="D345" s="28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3"/>
      <c r="BN345" s="77"/>
    </row>
    <row r="346" spans="1:66" ht="12.75" customHeight="1" hidden="1">
      <c r="A346" s="6">
        <v>333</v>
      </c>
      <c r="B346" s="13" t="s">
        <v>305</v>
      </c>
      <c r="C346" s="28" t="s">
        <v>1582</v>
      </c>
      <c r="D346" s="28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3"/>
      <c r="BN346" s="77"/>
    </row>
    <row r="347" spans="1:66" ht="12.75" customHeight="1" hidden="1">
      <c r="A347" s="6">
        <v>334</v>
      </c>
      <c r="B347" s="13" t="s">
        <v>306</v>
      </c>
      <c r="C347" s="28" t="s">
        <v>1582</v>
      </c>
      <c r="D347" s="28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3"/>
      <c r="BN347" s="77"/>
    </row>
    <row r="348" spans="1:66" ht="12.75" customHeight="1" hidden="1">
      <c r="A348" s="6">
        <v>335</v>
      </c>
      <c r="B348" s="13" t="s">
        <v>307</v>
      </c>
      <c r="C348" s="29" t="s">
        <v>1583</v>
      </c>
      <c r="D348" s="29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3"/>
      <c r="BN348" s="77"/>
    </row>
    <row r="349" spans="1:66" ht="12.75" customHeight="1" hidden="1">
      <c r="A349" s="6">
        <v>336</v>
      </c>
      <c r="B349" s="13" t="s">
        <v>308</v>
      </c>
      <c r="C349" s="28" t="s">
        <v>1583</v>
      </c>
      <c r="D349" s="28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3"/>
      <c r="BN349" s="77"/>
    </row>
    <row r="350" spans="1:66" ht="12.75" customHeight="1" hidden="1">
      <c r="A350" s="6">
        <v>337</v>
      </c>
      <c r="B350" s="13" t="s">
        <v>309</v>
      </c>
      <c r="C350" s="28" t="s">
        <v>1583</v>
      </c>
      <c r="D350" s="28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3"/>
      <c r="BN350" s="77"/>
    </row>
    <row r="351" spans="1:66" ht="12.75" customHeight="1" hidden="1">
      <c r="A351" s="6">
        <v>338</v>
      </c>
      <c r="B351" s="13" t="s">
        <v>310</v>
      </c>
      <c r="C351" s="28" t="s">
        <v>1584</v>
      </c>
      <c r="D351" s="28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3"/>
      <c r="BN351" s="77"/>
    </row>
    <row r="352" spans="1:66" ht="12.75" customHeight="1" hidden="1">
      <c r="A352" s="6">
        <v>339</v>
      </c>
      <c r="B352" s="13" t="s">
        <v>311</v>
      </c>
      <c r="C352" s="28" t="s">
        <v>1584</v>
      </c>
      <c r="D352" s="28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3"/>
      <c r="BN352" s="77"/>
    </row>
    <row r="353" spans="1:66" ht="12.75" customHeight="1" hidden="1">
      <c r="A353" s="6">
        <v>340</v>
      </c>
      <c r="B353" s="13" t="s">
        <v>312</v>
      </c>
      <c r="C353" s="28" t="s">
        <v>1584</v>
      </c>
      <c r="D353" s="28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3"/>
      <c r="BN353" s="77"/>
    </row>
    <row r="354" spans="1:66" ht="12.75" customHeight="1" hidden="1">
      <c r="A354" s="6">
        <v>341</v>
      </c>
      <c r="B354" s="13" t="s">
        <v>313</v>
      </c>
      <c r="C354" s="28" t="s">
        <v>1584</v>
      </c>
      <c r="D354" s="28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3"/>
      <c r="BN354" s="77"/>
    </row>
    <row r="355" spans="1:66" ht="12.75" customHeight="1" hidden="1">
      <c r="A355" s="6">
        <v>342</v>
      </c>
      <c r="B355" s="13" t="s">
        <v>314</v>
      </c>
      <c r="C355" s="28" t="s">
        <v>1585</v>
      </c>
      <c r="D355" s="28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3"/>
      <c r="BN355" s="77"/>
    </row>
    <row r="356" spans="1:66" ht="12.75" customHeight="1" hidden="1">
      <c r="A356" s="6">
        <v>343</v>
      </c>
      <c r="B356" s="13" t="s">
        <v>315</v>
      </c>
      <c r="C356" s="28" t="s">
        <v>1585</v>
      </c>
      <c r="D356" s="28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3"/>
      <c r="BN356" s="77"/>
    </row>
    <row r="357" spans="1:66" ht="12.75" customHeight="1" hidden="1">
      <c r="A357" s="6">
        <v>344</v>
      </c>
      <c r="B357" s="13" t="s">
        <v>316</v>
      </c>
      <c r="C357" s="28" t="s">
        <v>1585</v>
      </c>
      <c r="D357" s="28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3"/>
      <c r="BN357" s="77"/>
    </row>
    <row r="358" spans="1:66" ht="12.75" customHeight="1" hidden="1">
      <c r="A358" s="6">
        <v>345</v>
      </c>
      <c r="B358" s="13" t="s">
        <v>317</v>
      </c>
      <c r="C358" s="28" t="s">
        <v>1585</v>
      </c>
      <c r="D358" s="28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3"/>
      <c r="BN358" s="77"/>
    </row>
    <row r="359" spans="1:66" ht="12.75" customHeight="1">
      <c r="A359" s="6">
        <v>346</v>
      </c>
      <c r="B359" s="13" t="s">
        <v>318</v>
      </c>
      <c r="C359" s="28" t="s">
        <v>1586</v>
      </c>
      <c r="D359" s="28"/>
      <c r="E359" s="42">
        <f aca="true" t="shared" si="14" ref="E359:AJ359">SUM(E360:E399)</f>
        <v>46</v>
      </c>
      <c r="F359" s="42">
        <f t="shared" si="14"/>
        <v>39</v>
      </c>
      <c r="G359" s="42">
        <f t="shared" si="14"/>
        <v>1</v>
      </c>
      <c r="H359" s="42">
        <f t="shared" si="14"/>
        <v>0</v>
      </c>
      <c r="I359" s="42">
        <f t="shared" si="14"/>
        <v>6</v>
      </c>
      <c r="J359" s="42">
        <f t="shared" si="14"/>
        <v>1</v>
      </c>
      <c r="K359" s="42">
        <f t="shared" si="14"/>
        <v>1</v>
      </c>
      <c r="L359" s="42">
        <f t="shared" si="14"/>
        <v>0</v>
      </c>
      <c r="M359" s="42">
        <f t="shared" si="14"/>
        <v>1</v>
      </c>
      <c r="N359" s="42">
        <f t="shared" si="14"/>
        <v>2</v>
      </c>
      <c r="O359" s="42">
        <f t="shared" si="14"/>
        <v>0</v>
      </c>
      <c r="P359" s="42">
        <f t="shared" si="14"/>
        <v>1</v>
      </c>
      <c r="Q359" s="42">
        <f t="shared" si="14"/>
        <v>0</v>
      </c>
      <c r="R359" s="42">
        <f t="shared" si="14"/>
        <v>0</v>
      </c>
      <c r="S359" s="42">
        <f t="shared" si="14"/>
        <v>0</v>
      </c>
      <c r="T359" s="42">
        <f t="shared" si="14"/>
        <v>1</v>
      </c>
      <c r="U359" s="42">
        <f t="shared" si="14"/>
        <v>1</v>
      </c>
      <c r="V359" s="42">
        <f t="shared" si="14"/>
        <v>0</v>
      </c>
      <c r="W359" s="42">
        <f t="shared" si="14"/>
        <v>0</v>
      </c>
      <c r="X359" s="42">
        <f t="shared" si="14"/>
        <v>0</v>
      </c>
      <c r="Y359" s="42">
        <f t="shared" si="14"/>
        <v>0</v>
      </c>
      <c r="Z359" s="42">
        <f t="shared" si="14"/>
        <v>0</v>
      </c>
      <c r="AA359" s="42">
        <f t="shared" si="14"/>
        <v>0</v>
      </c>
      <c r="AB359" s="42">
        <f t="shared" si="14"/>
        <v>1</v>
      </c>
      <c r="AC359" s="42">
        <f t="shared" si="14"/>
        <v>0</v>
      </c>
      <c r="AD359" s="42">
        <f t="shared" si="14"/>
        <v>0</v>
      </c>
      <c r="AE359" s="42">
        <f t="shared" si="14"/>
        <v>0</v>
      </c>
      <c r="AF359" s="42">
        <f t="shared" si="14"/>
        <v>0</v>
      </c>
      <c r="AG359" s="42">
        <f t="shared" si="14"/>
        <v>0</v>
      </c>
      <c r="AH359" s="42">
        <f t="shared" si="14"/>
        <v>34</v>
      </c>
      <c r="AI359" s="42">
        <f t="shared" si="14"/>
        <v>0</v>
      </c>
      <c r="AJ359" s="42">
        <f t="shared" si="14"/>
        <v>0</v>
      </c>
      <c r="AK359" s="42">
        <f aca="true" t="shared" si="15" ref="AK359:BM359">SUM(AK360:AK399)</f>
        <v>3</v>
      </c>
      <c r="AL359" s="42">
        <f t="shared" si="15"/>
        <v>0</v>
      </c>
      <c r="AM359" s="42">
        <f t="shared" si="15"/>
        <v>0</v>
      </c>
      <c r="AN359" s="42">
        <f t="shared" si="15"/>
        <v>0</v>
      </c>
      <c r="AO359" s="42">
        <f t="shared" si="15"/>
        <v>0</v>
      </c>
      <c r="AP359" s="42">
        <f t="shared" si="15"/>
        <v>0</v>
      </c>
      <c r="AQ359" s="42">
        <f t="shared" si="15"/>
        <v>0</v>
      </c>
      <c r="AR359" s="42">
        <f t="shared" si="15"/>
        <v>1</v>
      </c>
      <c r="AS359" s="42">
        <f t="shared" si="15"/>
        <v>1</v>
      </c>
      <c r="AT359" s="42">
        <f t="shared" si="15"/>
        <v>0</v>
      </c>
      <c r="AU359" s="42">
        <f t="shared" si="15"/>
        <v>0</v>
      </c>
      <c r="AV359" s="42">
        <f t="shared" si="15"/>
        <v>0</v>
      </c>
      <c r="AW359" s="42">
        <f t="shared" si="15"/>
        <v>0</v>
      </c>
      <c r="AX359" s="42">
        <f t="shared" si="15"/>
        <v>0</v>
      </c>
      <c r="AY359" s="42">
        <f t="shared" si="15"/>
        <v>0</v>
      </c>
      <c r="AZ359" s="42">
        <f t="shared" si="15"/>
        <v>0</v>
      </c>
      <c r="BA359" s="42">
        <f t="shared" si="15"/>
        <v>0</v>
      </c>
      <c r="BB359" s="42">
        <f t="shared" si="15"/>
        <v>0</v>
      </c>
      <c r="BC359" s="42">
        <f t="shared" si="15"/>
        <v>2</v>
      </c>
      <c r="BD359" s="42">
        <f t="shared" si="15"/>
        <v>0</v>
      </c>
      <c r="BE359" s="42">
        <f t="shared" si="15"/>
        <v>0</v>
      </c>
      <c r="BF359" s="42">
        <f t="shared" si="15"/>
        <v>0</v>
      </c>
      <c r="BG359" s="42">
        <f t="shared" si="15"/>
        <v>0</v>
      </c>
      <c r="BH359" s="42">
        <f t="shared" si="15"/>
        <v>0</v>
      </c>
      <c r="BI359" s="42">
        <f t="shared" si="15"/>
        <v>0</v>
      </c>
      <c r="BJ359" s="42">
        <f t="shared" si="15"/>
        <v>0</v>
      </c>
      <c r="BK359" s="42">
        <f t="shared" si="15"/>
        <v>0</v>
      </c>
      <c r="BL359" s="42">
        <f t="shared" si="15"/>
        <v>0</v>
      </c>
      <c r="BM359" s="42">
        <f t="shared" si="15"/>
        <v>0</v>
      </c>
      <c r="BN359" s="77"/>
    </row>
    <row r="360" spans="1:66" ht="12.75" customHeight="1" hidden="1">
      <c r="A360" s="6">
        <v>347</v>
      </c>
      <c r="B360" s="13">
        <v>236</v>
      </c>
      <c r="C360" s="28" t="s">
        <v>1587</v>
      </c>
      <c r="D360" s="28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3"/>
      <c r="BN360" s="77"/>
    </row>
    <row r="361" spans="1:66" ht="12.75" customHeight="1" hidden="1">
      <c r="A361" s="6">
        <v>348</v>
      </c>
      <c r="B361" s="13">
        <v>237</v>
      </c>
      <c r="C361" s="28" t="s">
        <v>1588</v>
      </c>
      <c r="D361" s="28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3"/>
      <c r="BN361" s="77"/>
    </row>
    <row r="362" spans="1:66" ht="12.75" customHeight="1" hidden="1">
      <c r="A362" s="6">
        <v>349</v>
      </c>
      <c r="B362" s="13" t="s">
        <v>319</v>
      </c>
      <c r="C362" s="28" t="s">
        <v>1589</v>
      </c>
      <c r="D362" s="28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3"/>
      <c r="BN362" s="77"/>
    </row>
    <row r="363" spans="1:66" ht="12.75" customHeight="1" hidden="1">
      <c r="A363" s="6">
        <v>350</v>
      </c>
      <c r="B363" s="13" t="s">
        <v>320</v>
      </c>
      <c r="C363" s="28" t="s">
        <v>1589</v>
      </c>
      <c r="D363" s="28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3"/>
      <c r="BN363" s="77"/>
    </row>
    <row r="364" spans="1:66" ht="12.75" customHeight="1" hidden="1">
      <c r="A364" s="6">
        <v>351</v>
      </c>
      <c r="B364" s="13" t="s">
        <v>321</v>
      </c>
      <c r="C364" s="28" t="s">
        <v>1590</v>
      </c>
      <c r="D364" s="28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3"/>
      <c r="BN364" s="77"/>
    </row>
    <row r="365" spans="1:66" ht="12.75" customHeight="1" hidden="1">
      <c r="A365" s="6">
        <v>352</v>
      </c>
      <c r="B365" s="13" t="s">
        <v>322</v>
      </c>
      <c r="C365" s="28" t="s">
        <v>1590</v>
      </c>
      <c r="D365" s="28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3"/>
      <c r="BN365" s="77"/>
    </row>
    <row r="366" spans="1:66" ht="25.5" customHeight="1">
      <c r="A366" s="6">
        <v>353</v>
      </c>
      <c r="B366" s="13" t="s">
        <v>323</v>
      </c>
      <c r="C366" s="28" t="s">
        <v>1591</v>
      </c>
      <c r="D366" s="28"/>
      <c r="E366" s="42">
        <v>1</v>
      </c>
      <c r="F366" s="42"/>
      <c r="G366" s="42">
        <v>1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3"/>
      <c r="BN366" s="77"/>
    </row>
    <row r="367" spans="1:66" ht="12.75" customHeight="1" hidden="1">
      <c r="A367" s="6">
        <v>354</v>
      </c>
      <c r="B367" s="13" t="s">
        <v>324</v>
      </c>
      <c r="C367" s="28" t="s">
        <v>1591</v>
      </c>
      <c r="D367" s="28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3"/>
      <c r="BN367" s="77"/>
    </row>
    <row r="368" spans="1:66" ht="12.75" customHeight="1" hidden="1">
      <c r="A368" s="6">
        <v>355</v>
      </c>
      <c r="B368" s="13" t="s">
        <v>325</v>
      </c>
      <c r="C368" s="28" t="s">
        <v>1591</v>
      </c>
      <c r="D368" s="28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3"/>
      <c r="BN368" s="77"/>
    </row>
    <row r="369" spans="1:66" ht="12.75" customHeight="1" hidden="1">
      <c r="A369" s="6">
        <v>356</v>
      </c>
      <c r="B369" s="13" t="s">
        <v>326</v>
      </c>
      <c r="C369" s="28" t="s">
        <v>1592</v>
      </c>
      <c r="D369" s="28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3"/>
      <c r="BN369" s="77"/>
    </row>
    <row r="370" spans="1:66" ht="12.75" customHeight="1" hidden="1">
      <c r="A370" s="6">
        <v>357</v>
      </c>
      <c r="B370" s="13" t="s">
        <v>327</v>
      </c>
      <c r="C370" s="28" t="s">
        <v>1592</v>
      </c>
      <c r="D370" s="28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3"/>
      <c r="BN370" s="77"/>
    </row>
    <row r="371" spans="1:66" ht="12.75" customHeight="1" hidden="1">
      <c r="A371" s="6">
        <v>358</v>
      </c>
      <c r="B371" s="13" t="s">
        <v>328</v>
      </c>
      <c r="C371" s="28" t="s">
        <v>1592</v>
      </c>
      <c r="D371" s="28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3"/>
      <c r="BN371" s="77"/>
    </row>
    <row r="372" spans="1:66" ht="12.75" customHeight="1" hidden="1">
      <c r="A372" s="6">
        <v>359</v>
      </c>
      <c r="B372" s="13" t="s">
        <v>329</v>
      </c>
      <c r="C372" s="28" t="s">
        <v>1593</v>
      </c>
      <c r="D372" s="28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3"/>
      <c r="BN372" s="77"/>
    </row>
    <row r="373" spans="1:66" ht="12.75" customHeight="1">
      <c r="A373" s="6">
        <v>360</v>
      </c>
      <c r="B373" s="13" t="s">
        <v>330</v>
      </c>
      <c r="C373" s="28" t="s">
        <v>1593</v>
      </c>
      <c r="D373" s="28"/>
      <c r="E373" s="42">
        <v>25</v>
      </c>
      <c r="F373" s="42">
        <v>22</v>
      </c>
      <c r="G373" s="42"/>
      <c r="H373" s="42"/>
      <c r="I373" s="42">
        <v>3</v>
      </c>
      <c r="J373" s="42">
        <v>1</v>
      </c>
      <c r="K373" s="42"/>
      <c r="L373" s="42"/>
      <c r="M373" s="42"/>
      <c r="N373" s="42">
        <v>1</v>
      </c>
      <c r="O373" s="42"/>
      <c r="P373" s="42">
        <v>1</v>
      </c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>
        <v>22</v>
      </c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3"/>
      <c r="BN373" s="77"/>
    </row>
    <row r="374" spans="1:66" ht="12.75" customHeight="1" hidden="1">
      <c r="A374" s="6">
        <v>361</v>
      </c>
      <c r="B374" s="13" t="s">
        <v>331</v>
      </c>
      <c r="C374" s="28" t="s">
        <v>1593</v>
      </c>
      <c r="D374" s="28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3"/>
      <c r="BN374" s="77"/>
    </row>
    <row r="375" spans="1:66" ht="12.75" customHeight="1" hidden="1">
      <c r="A375" s="6">
        <v>362</v>
      </c>
      <c r="B375" s="13" t="s">
        <v>332</v>
      </c>
      <c r="C375" s="28" t="s">
        <v>1593</v>
      </c>
      <c r="D375" s="28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3"/>
      <c r="BN375" s="77"/>
    </row>
    <row r="376" spans="1:66" ht="12.75" customHeight="1" hidden="1">
      <c r="A376" s="6">
        <v>363</v>
      </c>
      <c r="B376" s="13" t="s">
        <v>333</v>
      </c>
      <c r="C376" s="28" t="s">
        <v>1594</v>
      </c>
      <c r="D376" s="28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3"/>
      <c r="BN376" s="77"/>
    </row>
    <row r="377" spans="1:66" ht="12.75" customHeight="1" hidden="1">
      <c r="A377" s="6">
        <v>364</v>
      </c>
      <c r="B377" s="13" t="s">
        <v>334</v>
      </c>
      <c r="C377" s="28" t="s">
        <v>1594</v>
      </c>
      <c r="D377" s="28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3"/>
      <c r="BN377" s="77"/>
    </row>
    <row r="378" spans="1:66" ht="12.75" customHeight="1" hidden="1">
      <c r="A378" s="6">
        <v>365</v>
      </c>
      <c r="B378" s="13" t="s">
        <v>335</v>
      </c>
      <c r="C378" s="28" t="s">
        <v>1595</v>
      </c>
      <c r="D378" s="28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3"/>
      <c r="BN378" s="77"/>
    </row>
    <row r="379" spans="1:66" ht="12.75" customHeight="1" hidden="1">
      <c r="A379" s="6">
        <v>366</v>
      </c>
      <c r="B379" s="13" t="s">
        <v>336</v>
      </c>
      <c r="C379" s="28" t="s">
        <v>1595</v>
      </c>
      <c r="D379" s="28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3"/>
      <c r="BN379" s="77"/>
    </row>
    <row r="380" spans="1:66" ht="12.75" customHeight="1" hidden="1">
      <c r="A380" s="6">
        <v>367</v>
      </c>
      <c r="B380" s="13" t="s">
        <v>337</v>
      </c>
      <c r="C380" s="28" t="s">
        <v>1596</v>
      </c>
      <c r="D380" s="28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3"/>
      <c r="BN380" s="77"/>
    </row>
    <row r="381" spans="1:66" ht="12.75" customHeight="1" hidden="1">
      <c r="A381" s="6">
        <v>368</v>
      </c>
      <c r="B381" s="13" t="s">
        <v>338</v>
      </c>
      <c r="C381" s="28" t="s">
        <v>1596</v>
      </c>
      <c r="D381" s="28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3"/>
      <c r="BN381" s="77"/>
    </row>
    <row r="382" spans="1:66" ht="12.75" customHeight="1" hidden="1">
      <c r="A382" s="6">
        <v>369</v>
      </c>
      <c r="B382" s="13" t="s">
        <v>339</v>
      </c>
      <c r="C382" s="28" t="s">
        <v>1596</v>
      </c>
      <c r="D382" s="28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3"/>
      <c r="BN382" s="77"/>
    </row>
    <row r="383" spans="1:66" ht="12.75" customHeight="1" hidden="1">
      <c r="A383" s="6">
        <v>370</v>
      </c>
      <c r="B383" s="13" t="s">
        <v>340</v>
      </c>
      <c r="C383" s="28" t="s">
        <v>1597</v>
      </c>
      <c r="D383" s="28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3"/>
      <c r="BN383" s="77"/>
    </row>
    <row r="384" spans="1:66" ht="12.75" customHeight="1" hidden="1">
      <c r="A384" s="6">
        <v>371</v>
      </c>
      <c r="B384" s="13" t="s">
        <v>341</v>
      </c>
      <c r="C384" s="28" t="s">
        <v>1597</v>
      </c>
      <c r="D384" s="28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3"/>
      <c r="BN384" s="77"/>
    </row>
    <row r="385" spans="1:66" ht="12.75" customHeight="1" hidden="1">
      <c r="A385" s="6">
        <v>372</v>
      </c>
      <c r="B385" s="13" t="s">
        <v>342</v>
      </c>
      <c r="C385" s="28" t="s">
        <v>1598</v>
      </c>
      <c r="D385" s="28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3"/>
      <c r="BN385" s="77"/>
    </row>
    <row r="386" spans="1:66" ht="12.75" customHeight="1" hidden="1">
      <c r="A386" s="6">
        <v>373</v>
      </c>
      <c r="B386" s="13" t="s">
        <v>343</v>
      </c>
      <c r="C386" s="28" t="s">
        <v>1598</v>
      </c>
      <c r="D386" s="28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3"/>
      <c r="BN386" s="77"/>
    </row>
    <row r="387" spans="1:66" ht="12.75" customHeight="1">
      <c r="A387" s="6">
        <v>374</v>
      </c>
      <c r="B387" s="13">
        <v>246</v>
      </c>
      <c r="C387" s="28" t="s">
        <v>1599</v>
      </c>
      <c r="D387" s="28"/>
      <c r="E387" s="42">
        <v>12</v>
      </c>
      <c r="F387" s="42">
        <v>10</v>
      </c>
      <c r="G387" s="42"/>
      <c r="H387" s="42"/>
      <c r="I387" s="42">
        <v>2</v>
      </c>
      <c r="J387" s="42"/>
      <c r="K387" s="42"/>
      <c r="L387" s="42"/>
      <c r="M387" s="42">
        <v>1</v>
      </c>
      <c r="N387" s="42">
        <v>1</v>
      </c>
      <c r="O387" s="42"/>
      <c r="P387" s="42"/>
      <c r="Q387" s="42"/>
      <c r="R387" s="42"/>
      <c r="S387" s="42"/>
      <c r="T387" s="42">
        <v>1</v>
      </c>
      <c r="U387" s="42">
        <v>1</v>
      </c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>
        <v>8</v>
      </c>
      <c r="AI387" s="42"/>
      <c r="AJ387" s="42"/>
      <c r="AK387" s="42">
        <v>1</v>
      </c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3"/>
      <c r="BN387" s="77"/>
    </row>
    <row r="388" spans="1:66" ht="12.75" customHeight="1" hidden="1">
      <c r="A388" s="6">
        <v>375</v>
      </c>
      <c r="B388" s="13">
        <v>247</v>
      </c>
      <c r="C388" s="28" t="s">
        <v>1600</v>
      </c>
      <c r="D388" s="28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3"/>
      <c r="BN388" s="77"/>
    </row>
    <row r="389" spans="1:66" ht="12.75" customHeight="1">
      <c r="A389" s="6">
        <v>376</v>
      </c>
      <c r="B389" s="13" t="s">
        <v>344</v>
      </c>
      <c r="C389" s="28" t="s">
        <v>1601</v>
      </c>
      <c r="D389" s="28"/>
      <c r="E389" s="42">
        <v>2</v>
      </c>
      <c r="F389" s="42">
        <v>1</v>
      </c>
      <c r="G389" s="42"/>
      <c r="H389" s="42"/>
      <c r="I389" s="42">
        <v>1</v>
      </c>
      <c r="J389" s="42"/>
      <c r="K389" s="42">
        <v>1</v>
      </c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>
        <v>1</v>
      </c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3"/>
      <c r="BN389" s="77"/>
    </row>
    <row r="390" spans="1:66" ht="12.75" customHeight="1" hidden="1">
      <c r="A390" s="6">
        <v>377</v>
      </c>
      <c r="B390" s="13" t="s">
        <v>345</v>
      </c>
      <c r="C390" s="28" t="s">
        <v>1601</v>
      </c>
      <c r="D390" s="28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3"/>
      <c r="BN390" s="77"/>
    </row>
    <row r="391" spans="1:66" ht="22.5" customHeight="1">
      <c r="A391" s="6">
        <v>378</v>
      </c>
      <c r="B391" s="13" t="s">
        <v>346</v>
      </c>
      <c r="C391" s="28" t="s">
        <v>1602</v>
      </c>
      <c r="D391" s="28"/>
      <c r="E391" s="42">
        <v>5</v>
      </c>
      <c r="F391" s="42">
        <v>5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>
        <v>3</v>
      </c>
      <c r="AI391" s="42"/>
      <c r="AJ391" s="42"/>
      <c r="AK391" s="42">
        <v>2</v>
      </c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3"/>
      <c r="BN391" s="77"/>
    </row>
    <row r="392" spans="1:66" ht="22.5" customHeight="1">
      <c r="A392" s="6">
        <v>379</v>
      </c>
      <c r="B392" s="13" t="s">
        <v>347</v>
      </c>
      <c r="C392" s="28" t="s">
        <v>1602</v>
      </c>
      <c r="D392" s="28"/>
      <c r="E392" s="42">
        <v>1</v>
      </c>
      <c r="F392" s="42">
        <v>1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>
        <v>1</v>
      </c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>
        <v>1</v>
      </c>
      <c r="AS392" s="42">
        <v>1</v>
      </c>
      <c r="AT392" s="42"/>
      <c r="AU392" s="42"/>
      <c r="AV392" s="42"/>
      <c r="AW392" s="42"/>
      <c r="AX392" s="42"/>
      <c r="AY392" s="42"/>
      <c r="AZ392" s="42"/>
      <c r="BA392" s="42"/>
      <c r="BB392" s="42"/>
      <c r="BC392" s="42">
        <v>2</v>
      </c>
      <c r="BD392" s="42"/>
      <c r="BE392" s="42"/>
      <c r="BF392" s="42"/>
      <c r="BG392" s="42"/>
      <c r="BH392" s="42"/>
      <c r="BI392" s="42"/>
      <c r="BJ392" s="42"/>
      <c r="BK392" s="42"/>
      <c r="BL392" s="42"/>
      <c r="BM392" s="43"/>
      <c r="BN392" s="77"/>
    </row>
    <row r="393" spans="1:66" ht="12.75" customHeight="1" hidden="1">
      <c r="A393" s="6">
        <v>380</v>
      </c>
      <c r="B393" s="13">
        <v>250</v>
      </c>
      <c r="C393" s="28" t="s">
        <v>1603</v>
      </c>
      <c r="D393" s="28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3"/>
      <c r="BN393" s="77"/>
    </row>
    <row r="394" spans="1:66" ht="12.75" customHeight="1" hidden="1">
      <c r="A394" s="6">
        <v>381</v>
      </c>
      <c r="B394" s="13">
        <v>251</v>
      </c>
      <c r="C394" s="28" t="s">
        <v>1604</v>
      </c>
      <c r="D394" s="28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3"/>
      <c r="BN394" s="77"/>
    </row>
    <row r="395" spans="1:66" ht="12.75" customHeight="1" hidden="1">
      <c r="A395" s="6">
        <v>382</v>
      </c>
      <c r="B395" s="13" t="s">
        <v>348</v>
      </c>
      <c r="C395" s="28" t="s">
        <v>1605</v>
      </c>
      <c r="D395" s="28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3"/>
      <c r="BN395" s="77"/>
    </row>
    <row r="396" spans="1:66" ht="12.75" customHeight="1" hidden="1">
      <c r="A396" s="6">
        <v>383</v>
      </c>
      <c r="B396" s="13" t="s">
        <v>349</v>
      </c>
      <c r="C396" s="28" t="s">
        <v>1605</v>
      </c>
      <c r="D396" s="28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3"/>
      <c r="BN396" s="77"/>
    </row>
    <row r="397" spans="1:66" ht="12.75" customHeight="1" hidden="1">
      <c r="A397" s="6">
        <v>384</v>
      </c>
      <c r="B397" s="13" t="s">
        <v>350</v>
      </c>
      <c r="C397" s="28" t="s">
        <v>1606</v>
      </c>
      <c r="D397" s="28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3"/>
      <c r="BN397" s="77"/>
    </row>
    <row r="398" spans="1:66" ht="12.75" customHeight="1" hidden="1">
      <c r="A398" s="6">
        <v>385</v>
      </c>
      <c r="B398" s="13" t="s">
        <v>351</v>
      </c>
      <c r="C398" s="28" t="s">
        <v>1606</v>
      </c>
      <c r="D398" s="28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3"/>
      <c r="BN398" s="77"/>
    </row>
    <row r="399" spans="1:66" ht="12.75" customHeight="1" hidden="1">
      <c r="A399" s="6">
        <v>386</v>
      </c>
      <c r="B399" s="13">
        <v>254</v>
      </c>
      <c r="C399" s="28" t="s">
        <v>1607</v>
      </c>
      <c r="D399" s="28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3"/>
      <c r="BN399" s="77"/>
    </row>
    <row r="400" spans="1:66" ht="25.5" customHeight="1">
      <c r="A400" s="6">
        <v>387</v>
      </c>
      <c r="B400" s="13" t="s">
        <v>352</v>
      </c>
      <c r="C400" s="28" t="s">
        <v>1608</v>
      </c>
      <c r="D400" s="28"/>
      <c r="E400" s="43">
        <f aca="true" t="shared" si="16" ref="E400:AJ400">SUM(E401:E454)</f>
        <v>71</v>
      </c>
      <c r="F400" s="43">
        <f t="shared" si="16"/>
        <v>68</v>
      </c>
      <c r="G400" s="43">
        <f t="shared" si="16"/>
        <v>0</v>
      </c>
      <c r="H400" s="43">
        <f t="shared" si="16"/>
        <v>0</v>
      </c>
      <c r="I400" s="43">
        <f t="shared" si="16"/>
        <v>3</v>
      </c>
      <c r="J400" s="43">
        <f t="shared" si="16"/>
        <v>0</v>
      </c>
      <c r="K400" s="43">
        <f t="shared" si="16"/>
        <v>0</v>
      </c>
      <c r="L400" s="43">
        <f t="shared" si="16"/>
        <v>0</v>
      </c>
      <c r="M400" s="43">
        <f t="shared" si="16"/>
        <v>0</v>
      </c>
      <c r="N400" s="43">
        <f t="shared" si="16"/>
        <v>1</v>
      </c>
      <c r="O400" s="43">
        <f t="shared" si="16"/>
        <v>0</v>
      </c>
      <c r="P400" s="43">
        <f t="shared" si="16"/>
        <v>0</v>
      </c>
      <c r="Q400" s="43">
        <f t="shared" si="16"/>
        <v>1</v>
      </c>
      <c r="R400" s="43">
        <f t="shared" si="16"/>
        <v>1</v>
      </c>
      <c r="S400" s="43">
        <f t="shared" si="16"/>
        <v>0</v>
      </c>
      <c r="T400" s="43">
        <f t="shared" si="16"/>
        <v>6</v>
      </c>
      <c r="U400" s="43">
        <f t="shared" si="16"/>
        <v>0</v>
      </c>
      <c r="V400" s="43">
        <f t="shared" si="16"/>
        <v>0</v>
      </c>
      <c r="W400" s="43">
        <f t="shared" si="16"/>
        <v>0</v>
      </c>
      <c r="X400" s="43">
        <f t="shared" si="16"/>
        <v>6</v>
      </c>
      <c r="Y400" s="43">
        <f t="shared" si="16"/>
        <v>0</v>
      </c>
      <c r="Z400" s="43">
        <f t="shared" si="16"/>
        <v>0</v>
      </c>
      <c r="AA400" s="43">
        <f t="shared" si="16"/>
        <v>0</v>
      </c>
      <c r="AB400" s="43">
        <f t="shared" si="16"/>
        <v>0</v>
      </c>
      <c r="AC400" s="43">
        <f t="shared" si="16"/>
        <v>0</v>
      </c>
      <c r="AD400" s="43">
        <f t="shared" si="16"/>
        <v>0</v>
      </c>
      <c r="AE400" s="43">
        <f t="shared" si="16"/>
        <v>0</v>
      </c>
      <c r="AF400" s="43">
        <f t="shared" si="16"/>
        <v>0</v>
      </c>
      <c r="AG400" s="43">
        <f t="shared" si="16"/>
        <v>6</v>
      </c>
      <c r="AH400" s="43">
        <f t="shared" si="16"/>
        <v>14</v>
      </c>
      <c r="AI400" s="43">
        <f t="shared" si="16"/>
        <v>0</v>
      </c>
      <c r="AJ400" s="43">
        <f t="shared" si="16"/>
        <v>0</v>
      </c>
      <c r="AK400" s="43">
        <f aca="true" t="shared" si="17" ref="AK400:BM400">SUM(AK401:AK454)</f>
        <v>41</v>
      </c>
      <c r="AL400" s="43">
        <f t="shared" si="17"/>
        <v>1</v>
      </c>
      <c r="AM400" s="43">
        <f t="shared" si="17"/>
        <v>0</v>
      </c>
      <c r="AN400" s="43">
        <f t="shared" si="17"/>
        <v>0</v>
      </c>
      <c r="AO400" s="43">
        <f t="shared" si="17"/>
        <v>0</v>
      </c>
      <c r="AP400" s="43">
        <f t="shared" si="17"/>
        <v>0</v>
      </c>
      <c r="AQ400" s="43">
        <f t="shared" si="17"/>
        <v>0</v>
      </c>
      <c r="AR400" s="43">
        <f t="shared" si="17"/>
        <v>12</v>
      </c>
      <c r="AS400" s="43">
        <f t="shared" si="17"/>
        <v>4</v>
      </c>
      <c r="AT400" s="43">
        <f t="shared" si="17"/>
        <v>0</v>
      </c>
      <c r="AU400" s="43">
        <f t="shared" si="17"/>
        <v>6</v>
      </c>
      <c r="AV400" s="43">
        <f t="shared" si="17"/>
        <v>0</v>
      </c>
      <c r="AW400" s="43">
        <f t="shared" si="17"/>
        <v>0</v>
      </c>
      <c r="AX400" s="43">
        <f t="shared" si="17"/>
        <v>0</v>
      </c>
      <c r="AY400" s="43">
        <f t="shared" si="17"/>
        <v>4</v>
      </c>
      <c r="AZ400" s="43">
        <f t="shared" si="17"/>
        <v>2</v>
      </c>
      <c r="BA400" s="43">
        <f t="shared" si="17"/>
        <v>0</v>
      </c>
      <c r="BB400" s="43">
        <f t="shared" si="17"/>
        <v>0</v>
      </c>
      <c r="BC400" s="43">
        <f t="shared" si="17"/>
        <v>0</v>
      </c>
      <c r="BD400" s="43">
        <f t="shared" si="17"/>
        <v>0</v>
      </c>
      <c r="BE400" s="43">
        <f t="shared" si="17"/>
        <v>0</v>
      </c>
      <c r="BF400" s="43">
        <f t="shared" si="17"/>
        <v>0</v>
      </c>
      <c r="BG400" s="43">
        <f t="shared" si="17"/>
        <v>0</v>
      </c>
      <c r="BH400" s="43">
        <f t="shared" si="17"/>
        <v>0</v>
      </c>
      <c r="BI400" s="43">
        <f t="shared" si="17"/>
        <v>0</v>
      </c>
      <c r="BJ400" s="43">
        <f t="shared" si="17"/>
        <v>0</v>
      </c>
      <c r="BK400" s="43">
        <f t="shared" si="17"/>
        <v>0</v>
      </c>
      <c r="BL400" s="43">
        <f t="shared" si="17"/>
        <v>0</v>
      </c>
      <c r="BM400" s="43">
        <f t="shared" si="17"/>
        <v>0</v>
      </c>
      <c r="BN400" s="77"/>
    </row>
    <row r="401" spans="1:66" ht="12.75" customHeight="1" hidden="1">
      <c r="A401" s="6">
        <v>388</v>
      </c>
      <c r="B401" s="13" t="s">
        <v>353</v>
      </c>
      <c r="C401" s="28" t="s">
        <v>1609</v>
      </c>
      <c r="D401" s="28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3"/>
      <c r="BN401" s="77"/>
    </row>
    <row r="402" spans="1:66" ht="12.75" customHeight="1" hidden="1">
      <c r="A402" s="6">
        <v>389</v>
      </c>
      <c r="B402" s="13" t="s">
        <v>354</v>
      </c>
      <c r="C402" s="28" t="s">
        <v>1610</v>
      </c>
      <c r="D402" s="28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3"/>
      <c r="BN402" s="77"/>
    </row>
    <row r="403" spans="1:66" ht="12.75" customHeight="1" hidden="1">
      <c r="A403" s="6">
        <v>390</v>
      </c>
      <c r="B403" s="13" t="s">
        <v>355</v>
      </c>
      <c r="C403" s="28" t="s">
        <v>1610</v>
      </c>
      <c r="D403" s="28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3"/>
      <c r="BN403" s="77"/>
    </row>
    <row r="404" spans="1:66" ht="12.75" customHeight="1" hidden="1">
      <c r="A404" s="6">
        <v>391</v>
      </c>
      <c r="B404" s="13">
        <v>257</v>
      </c>
      <c r="C404" s="28" t="s">
        <v>1611</v>
      </c>
      <c r="D404" s="28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3"/>
      <c r="BN404" s="77"/>
    </row>
    <row r="405" spans="1:66" ht="12.75" customHeight="1" hidden="1">
      <c r="A405" s="6">
        <v>392</v>
      </c>
      <c r="B405" s="13" t="s">
        <v>356</v>
      </c>
      <c r="C405" s="28" t="s">
        <v>1612</v>
      </c>
      <c r="D405" s="28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3"/>
      <c r="BN405" s="77"/>
    </row>
    <row r="406" spans="1:66" ht="12.75" customHeight="1" hidden="1">
      <c r="A406" s="6">
        <v>393</v>
      </c>
      <c r="B406" s="13" t="s">
        <v>357</v>
      </c>
      <c r="C406" s="28" t="s">
        <v>1612</v>
      </c>
      <c r="D406" s="28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3"/>
      <c r="BN406" s="77"/>
    </row>
    <row r="407" spans="1:66" ht="12.75" customHeight="1" hidden="1">
      <c r="A407" s="6">
        <v>394</v>
      </c>
      <c r="B407" s="13" t="s">
        <v>358</v>
      </c>
      <c r="C407" s="28" t="s">
        <v>1612</v>
      </c>
      <c r="D407" s="28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3"/>
      <c r="BN407" s="77"/>
    </row>
    <row r="408" spans="1:66" ht="12.75" customHeight="1" hidden="1">
      <c r="A408" s="6">
        <v>395</v>
      </c>
      <c r="B408" s="13" t="s">
        <v>359</v>
      </c>
      <c r="C408" s="28" t="s">
        <v>1613</v>
      </c>
      <c r="D408" s="28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3"/>
      <c r="BN408" s="77"/>
    </row>
    <row r="409" spans="1:66" ht="12.75" customHeight="1" hidden="1">
      <c r="A409" s="6">
        <v>396</v>
      </c>
      <c r="B409" s="13" t="s">
        <v>360</v>
      </c>
      <c r="C409" s="28" t="s">
        <v>1613</v>
      </c>
      <c r="D409" s="28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3"/>
      <c r="BN409" s="77"/>
    </row>
    <row r="410" spans="1:66" ht="12.75" customHeight="1" hidden="1">
      <c r="A410" s="6">
        <v>397</v>
      </c>
      <c r="B410" s="13" t="s">
        <v>361</v>
      </c>
      <c r="C410" s="28" t="s">
        <v>1614</v>
      </c>
      <c r="D410" s="28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3"/>
      <c r="BN410" s="77"/>
    </row>
    <row r="411" spans="1:66" ht="12.75" customHeight="1" hidden="1">
      <c r="A411" s="6">
        <v>398</v>
      </c>
      <c r="B411" s="13" t="s">
        <v>362</v>
      </c>
      <c r="C411" s="28" t="s">
        <v>1614</v>
      </c>
      <c r="D411" s="28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3"/>
      <c r="BN411" s="77"/>
    </row>
    <row r="412" spans="1:66" ht="12.75" customHeight="1" hidden="1">
      <c r="A412" s="6">
        <v>399</v>
      </c>
      <c r="B412" s="13" t="s">
        <v>363</v>
      </c>
      <c r="C412" s="28" t="s">
        <v>1615</v>
      </c>
      <c r="D412" s="28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3"/>
      <c r="BN412" s="77"/>
    </row>
    <row r="413" spans="1:66" ht="12.75" customHeight="1" hidden="1">
      <c r="A413" s="6">
        <v>400</v>
      </c>
      <c r="B413" s="13" t="s">
        <v>364</v>
      </c>
      <c r="C413" s="28" t="s">
        <v>1616</v>
      </c>
      <c r="D413" s="28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3"/>
      <c r="BN413" s="77"/>
    </row>
    <row r="414" spans="1:66" ht="12.75" customHeight="1" hidden="1">
      <c r="A414" s="6">
        <v>401</v>
      </c>
      <c r="B414" s="13" t="s">
        <v>365</v>
      </c>
      <c r="C414" s="28" t="s">
        <v>1616</v>
      </c>
      <c r="D414" s="28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3"/>
      <c r="BN414" s="77"/>
    </row>
    <row r="415" spans="1:66" ht="12.75" customHeight="1" hidden="1">
      <c r="A415" s="6">
        <v>402</v>
      </c>
      <c r="B415" s="13" t="s">
        <v>366</v>
      </c>
      <c r="C415" s="28" t="s">
        <v>1617</v>
      </c>
      <c r="D415" s="28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3"/>
      <c r="BN415" s="77"/>
    </row>
    <row r="416" spans="1:66" ht="12.75" customHeight="1" hidden="1">
      <c r="A416" s="6">
        <v>403</v>
      </c>
      <c r="B416" s="13" t="s">
        <v>367</v>
      </c>
      <c r="C416" s="28" t="s">
        <v>1617</v>
      </c>
      <c r="D416" s="28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3"/>
      <c r="BN416" s="77"/>
    </row>
    <row r="417" spans="1:66" ht="12.75" customHeight="1" hidden="1">
      <c r="A417" s="6">
        <v>404</v>
      </c>
      <c r="B417" s="13" t="s">
        <v>368</v>
      </c>
      <c r="C417" s="28" t="s">
        <v>1617</v>
      </c>
      <c r="D417" s="28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3"/>
      <c r="BN417" s="77"/>
    </row>
    <row r="418" spans="1:66" ht="33.75" customHeight="1">
      <c r="A418" s="6">
        <v>405</v>
      </c>
      <c r="B418" s="13" t="s">
        <v>369</v>
      </c>
      <c r="C418" s="28" t="s">
        <v>1618</v>
      </c>
      <c r="D418" s="28"/>
      <c r="E418" s="42">
        <v>1</v>
      </c>
      <c r="F418" s="42"/>
      <c r="G418" s="42"/>
      <c r="H418" s="42"/>
      <c r="I418" s="42">
        <v>1</v>
      </c>
      <c r="J418" s="42"/>
      <c r="K418" s="42"/>
      <c r="L418" s="42"/>
      <c r="M418" s="42"/>
      <c r="N418" s="42"/>
      <c r="O418" s="42"/>
      <c r="P418" s="42"/>
      <c r="Q418" s="42"/>
      <c r="R418" s="42">
        <v>1</v>
      </c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3"/>
      <c r="BN418" s="77"/>
    </row>
    <row r="419" spans="1:66" ht="33.75" customHeight="1">
      <c r="A419" s="6">
        <v>406</v>
      </c>
      <c r="B419" s="13" t="s">
        <v>370</v>
      </c>
      <c r="C419" s="28" t="s">
        <v>1618</v>
      </c>
      <c r="D419" s="28"/>
      <c r="E419" s="42">
        <v>2</v>
      </c>
      <c r="F419" s="42">
        <v>2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>
        <v>2</v>
      </c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3"/>
      <c r="BN419" s="77"/>
    </row>
    <row r="420" spans="1:66" ht="12.75" customHeight="1" hidden="1">
      <c r="A420" s="6">
        <v>407</v>
      </c>
      <c r="B420" s="13" t="s">
        <v>371</v>
      </c>
      <c r="C420" s="28" t="s">
        <v>1619</v>
      </c>
      <c r="D420" s="28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3"/>
      <c r="BN420" s="77"/>
    </row>
    <row r="421" spans="1:66" ht="12.75" customHeight="1" hidden="1">
      <c r="A421" s="6">
        <v>408</v>
      </c>
      <c r="B421" s="13" t="s">
        <v>372</v>
      </c>
      <c r="C421" s="28" t="s">
        <v>1619</v>
      </c>
      <c r="D421" s="28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3"/>
      <c r="BN421" s="77"/>
    </row>
    <row r="422" spans="1:66" ht="12.75" customHeight="1" hidden="1">
      <c r="A422" s="6">
        <v>409</v>
      </c>
      <c r="B422" s="13" t="s">
        <v>373</v>
      </c>
      <c r="C422" s="28" t="s">
        <v>1619</v>
      </c>
      <c r="D422" s="28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3"/>
      <c r="BN422" s="77"/>
    </row>
    <row r="423" spans="1:66" ht="12.75" customHeight="1" hidden="1">
      <c r="A423" s="6">
        <v>410</v>
      </c>
      <c r="B423" s="13" t="s">
        <v>374</v>
      </c>
      <c r="C423" s="28" t="s">
        <v>1619</v>
      </c>
      <c r="D423" s="28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3"/>
      <c r="BN423" s="77"/>
    </row>
    <row r="424" spans="1:66" ht="12.75" customHeight="1" hidden="1">
      <c r="A424" s="6">
        <v>411</v>
      </c>
      <c r="B424" s="13" t="s">
        <v>375</v>
      </c>
      <c r="C424" s="28" t="s">
        <v>1619</v>
      </c>
      <c r="D424" s="28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3"/>
      <c r="BN424" s="77"/>
    </row>
    <row r="425" spans="1:66" ht="12.75" customHeight="1" hidden="1">
      <c r="A425" s="6">
        <v>412</v>
      </c>
      <c r="B425" s="13">
        <v>261</v>
      </c>
      <c r="C425" s="28" t="s">
        <v>1620</v>
      </c>
      <c r="D425" s="28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3"/>
      <c r="BN425" s="77"/>
    </row>
    <row r="426" spans="1:66" ht="12.75" customHeight="1" hidden="1">
      <c r="A426" s="6">
        <v>413</v>
      </c>
      <c r="B426" s="13" t="s">
        <v>376</v>
      </c>
      <c r="C426" s="28" t="s">
        <v>1621</v>
      </c>
      <c r="D426" s="28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3"/>
      <c r="BN426" s="77"/>
    </row>
    <row r="427" spans="1:66" ht="12.75" customHeight="1" hidden="1">
      <c r="A427" s="6">
        <v>414</v>
      </c>
      <c r="B427" s="13" t="s">
        <v>377</v>
      </c>
      <c r="C427" s="28" t="s">
        <v>1621</v>
      </c>
      <c r="D427" s="28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3"/>
      <c r="BN427" s="77"/>
    </row>
    <row r="428" spans="1:66" ht="12.75" customHeight="1" hidden="1">
      <c r="A428" s="6">
        <v>415</v>
      </c>
      <c r="B428" s="13" t="s">
        <v>378</v>
      </c>
      <c r="C428" s="28" t="s">
        <v>1621</v>
      </c>
      <c r="D428" s="28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3"/>
      <c r="BN428" s="77"/>
    </row>
    <row r="429" spans="1:66" ht="25.5" customHeight="1">
      <c r="A429" s="6">
        <v>416</v>
      </c>
      <c r="B429" s="13" t="s">
        <v>379</v>
      </c>
      <c r="C429" s="28" t="s">
        <v>1622</v>
      </c>
      <c r="D429" s="28"/>
      <c r="E429" s="42">
        <v>45</v>
      </c>
      <c r="F429" s="42">
        <v>44</v>
      </c>
      <c r="G429" s="42"/>
      <c r="H429" s="42"/>
      <c r="I429" s="42">
        <v>1</v>
      </c>
      <c r="J429" s="42"/>
      <c r="K429" s="42"/>
      <c r="L429" s="42"/>
      <c r="M429" s="42"/>
      <c r="N429" s="42"/>
      <c r="O429" s="42"/>
      <c r="P429" s="42"/>
      <c r="Q429" s="42">
        <v>1</v>
      </c>
      <c r="R429" s="42"/>
      <c r="S429" s="42"/>
      <c r="T429" s="42">
        <v>6</v>
      </c>
      <c r="U429" s="42"/>
      <c r="V429" s="42"/>
      <c r="W429" s="42"/>
      <c r="X429" s="42">
        <v>6</v>
      </c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>
        <v>38</v>
      </c>
      <c r="AL429" s="42"/>
      <c r="AM429" s="42"/>
      <c r="AN429" s="42"/>
      <c r="AO429" s="42"/>
      <c r="AP429" s="42"/>
      <c r="AQ429" s="42"/>
      <c r="AR429" s="42">
        <v>12</v>
      </c>
      <c r="AS429" s="42">
        <v>3</v>
      </c>
      <c r="AT429" s="42"/>
      <c r="AU429" s="42">
        <v>6</v>
      </c>
      <c r="AV429" s="42"/>
      <c r="AW429" s="42"/>
      <c r="AX429" s="42"/>
      <c r="AY429" s="42">
        <v>4</v>
      </c>
      <c r="AZ429" s="42">
        <v>2</v>
      </c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3"/>
      <c r="BN429" s="77"/>
    </row>
    <row r="430" spans="1:66" ht="25.5" customHeight="1">
      <c r="A430" s="6">
        <v>417</v>
      </c>
      <c r="B430" s="13" t="s">
        <v>380</v>
      </c>
      <c r="C430" s="28" t="s">
        <v>1622</v>
      </c>
      <c r="D430" s="28"/>
      <c r="E430" s="42">
        <v>22</v>
      </c>
      <c r="F430" s="42">
        <v>21</v>
      </c>
      <c r="G430" s="42"/>
      <c r="H430" s="42"/>
      <c r="I430" s="42">
        <v>1</v>
      </c>
      <c r="J430" s="42"/>
      <c r="K430" s="42"/>
      <c r="L430" s="42"/>
      <c r="M430" s="42"/>
      <c r="N430" s="42">
        <v>1</v>
      </c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>
        <v>6</v>
      </c>
      <c r="AH430" s="42">
        <v>14</v>
      </c>
      <c r="AI430" s="42"/>
      <c r="AJ430" s="42"/>
      <c r="AK430" s="42"/>
      <c r="AL430" s="42">
        <v>1</v>
      </c>
      <c r="AM430" s="42"/>
      <c r="AN430" s="42"/>
      <c r="AO430" s="42"/>
      <c r="AP430" s="42"/>
      <c r="AQ430" s="42"/>
      <c r="AR430" s="42"/>
      <c r="AS430" s="42">
        <v>1</v>
      </c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3"/>
      <c r="BN430" s="77"/>
    </row>
    <row r="431" spans="1:66" ht="39" customHeight="1">
      <c r="A431" s="6">
        <v>418</v>
      </c>
      <c r="B431" s="13" t="s">
        <v>381</v>
      </c>
      <c r="C431" s="28" t="s">
        <v>1623</v>
      </c>
      <c r="D431" s="28"/>
      <c r="E431" s="42">
        <v>1</v>
      </c>
      <c r="F431" s="42">
        <v>1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>
        <v>1</v>
      </c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3"/>
      <c r="BN431" s="77"/>
    </row>
    <row r="432" spans="1:66" ht="12.75" customHeight="1" hidden="1">
      <c r="A432" s="6">
        <v>419</v>
      </c>
      <c r="B432" s="13" t="s">
        <v>382</v>
      </c>
      <c r="C432" s="28" t="s">
        <v>1623</v>
      </c>
      <c r="D432" s="28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3"/>
      <c r="BN432" s="77"/>
    </row>
    <row r="433" spans="1:66" ht="12.75" customHeight="1" hidden="1">
      <c r="A433" s="6">
        <v>420</v>
      </c>
      <c r="B433" s="13" t="s">
        <v>383</v>
      </c>
      <c r="C433" s="28" t="s">
        <v>1623</v>
      </c>
      <c r="D433" s="28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3"/>
      <c r="BN433" s="77"/>
    </row>
    <row r="434" spans="1:66" ht="12.75" customHeight="1" hidden="1">
      <c r="A434" s="6">
        <v>421</v>
      </c>
      <c r="B434" s="13">
        <v>264</v>
      </c>
      <c r="C434" s="28" t="s">
        <v>1624</v>
      </c>
      <c r="D434" s="28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3"/>
      <c r="BN434" s="77"/>
    </row>
    <row r="435" spans="1:66" ht="12.75" customHeight="1" hidden="1">
      <c r="A435" s="6">
        <v>422</v>
      </c>
      <c r="B435" s="13" t="s">
        <v>384</v>
      </c>
      <c r="C435" s="28" t="s">
        <v>1625</v>
      </c>
      <c r="D435" s="28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3"/>
      <c r="BN435" s="77"/>
    </row>
    <row r="436" spans="1:66" ht="12.75" customHeight="1" hidden="1">
      <c r="A436" s="6">
        <v>423</v>
      </c>
      <c r="B436" s="13" t="s">
        <v>385</v>
      </c>
      <c r="C436" s="28" t="s">
        <v>1625</v>
      </c>
      <c r="D436" s="28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3"/>
      <c r="BN436" s="77"/>
    </row>
    <row r="437" spans="1:66" ht="12.75" customHeight="1" hidden="1">
      <c r="A437" s="6">
        <v>424</v>
      </c>
      <c r="B437" s="13" t="s">
        <v>386</v>
      </c>
      <c r="C437" s="28" t="s">
        <v>1625</v>
      </c>
      <c r="D437" s="28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3"/>
      <c r="BN437" s="77"/>
    </row>
    <row r="438" spans="1:66" ht="12.75" customHeight="1" hidden="1">
      <c r="A438" s="6">
        <v>425</v>
      </c>
      <c r="B438" s="13" t="s">
        <v>387</v>
      </c>
      <c r="C438" s="28" t="s">
        <v>1626</v>
      </c>
      <c r="D438" s="28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3"/>
      <c r="BN438" s="77"/>
    </row>
    <row r="439" spans="1:66" ht="12.75" customHeight="1" hidden="1">
      <c r="A439" s="6">
        <v>426</v>
      </c>
      <c r="B439" s="13" t="s">
        <v>388</v>
      </c>
      <c r="C439" s="28" t="s">
        <v>1626</v>
      </c>
      <c r="D439" s="28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3"/>
      <c r="BN439" s="77"/>
    </row>
    <row r="440" spans="1:66" ht="12.75" customHeight="1" hidden="1">
      <c r="A440" s="6">
        <v>427</v>
      </c>
      <c r="B440" s="13" t="s">
        <v>389</v>
      </c>
      <c r="C440" s="28" t="s">
        <v>1626</v>
      </c>
      <c r="D440" s="28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3"/>
      <c r="BN440" s="77"/>
    </row>
    <row r="441" spans="1:66" ht="12.75" customHeight="1" hidden="1">
      <c r="A441" s="6">
        <v>428</v>
      </c>
      <c r="B441" s="13" t="s">
        <v>390</v>
      </c>
      <c r="C441" s="28" t="s">
        <v>1627</v>
      </c>
      <c r="D441" s="28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3"/>
      <c r="BN441" s="77"/>
    </row>
    <row r="442" spans="1:66" ht="12.75" customHeight="1" hidden="1">
      <c r="A442" s="6">
        <v>429</v>
      </c>
      <c r="B442" s="13" t="s">
        <v>391</v>
      </c>
      <c r="C442" s="28" t="s">
        <v>1627</v>
      </c>
      <c r="D442" s="28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3"/>
      <c r="BN442" s="77"/>
    </row>
    <row r="443" spans="1:66" ht="12.75" customHeight="1" hidden="1">
      <c r="A443" s="6">
        <v>430</v>
      </c>
      <c r="B443" s="13" t="s">
        <v>392</v>
      </c>
      <c r="C443" s="28" t="s">
        <v>1628</v>
      </c>
      <c r="D443" s="28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3"/>
      <c r="BN443" s="77"/>
    </row>
    <row r="444" spans="1:66" ht="12.75" customHeight="1" hidden="1">
      <c r="A444" s="6">
        <v>431</v>
      </c>
      <c r="B444" s="13" t="s">
        <v>393</v>
      </c>
      <c r="C444" s="28" t="s">
        <v>1628</v>
      </c>
      <c r="D444" s="28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3"/>
      <c r="BN444" s="77"/>
    </row>
    <row r="445" spans="1:66" ht="12.75" customHeight="1" hidden="1">
      <c r="A445" s="6">
        <v>432</v>
      </c>
      <c r="B445" s="13" t="s">
        <v>394</v>
      </c>
      <c r="C445" s="28" t="s">
        <v>1629</v>
      </c>
      <c r="D445" s="28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3"/>
      <c r="BN445" s="77"/>
    </row>
    <row r="446" spans="1:66" ht="12.75" customHeight="1" hidden="1">
      <c r="A446" s="6">
        <v>433</v>
      </c>
      <c r="B446" s="13" t="s">
        <v>395</v>
      </c>
      <c r="C446" s="28" t="s">
        <v>1629</v>
      </c>
      <c r="D446" s="28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3"/>
      <c r="BN446" s="77"/>
    </row>
    <row r="447" spans="1:66" ht="12.75" customHeight="1" hidden="1">
      <c r="A447" s="6">
        <v>434</v>
      </c>
      <c r="B447" s="13" t="s">
        <v>396</v>
      </c>
      <c r="C447" s="28" t="s">
        <v>1629</v>
      </c>
      <c r="D447" s="28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3"/>
      <c r="BN447" s="77"/>
    </row>
    <row r="448" spans="1:66" ht="12.75" customHeight="1" hidden="1">
      <c r="A448" s="6">
        <v>435</v>
      </c>
      <c r="B448" s="13" t="s">
        <v>397</v>
      </c>
      <c r="C448" s="28" t="s">
        <v>1629</v>
      </c>
      <c r="D448" s="28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3"/>
      <c r="BN448" s="77"/>
    </row>
    <row r="449" spans="1:66" ht="12.75" customHeight="1" hidden="1">
      <c r="A449" s="6">
        <v>436</v>
      </c>
      <c r="B449" s="13" t="s">
        <v>398</v>
      </c>
      <c r="C449" s="28" t="s">
        <v>1630</v>
      </c>
      <c r="D449" s="28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3"/>
      <c r="BN449" s="77"/>
    </row>
    <row r="450" spans="1:66" ht="12.75" customHeight="1" hidden="1">
      <c r="A450" s="6">
        <v>437</v>
      </c>
      <c r="B450" s="13" t="s">
        <v>399</v>
      </c>
      <c r="C450" s="28" t="s">
        <v>1630</v>
      </c>
      <c r="D450" s="28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3"/>
      <c r="BN450" s="77"/>
    </row>
    <row r="451" spans="1:66" ht="12.75" customHeight="1" hidden="1">
      <c r="A451" s="6">
        <v>438</v>
      </c>
      <c r="B451" s="13" t="s">
        <v>400</v>
      </c>
      <c r="C451" s="28" t="s">
        <v>1631</v>
      </c>
      <c r="D451" s="28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3"/>
      <c r="BN451" s="77"/>
    </row>
    <row r="452" spans="1:66" ht="12.75" customHeight="1" hidden="1">
      <c r="A452" s="6">
        <v>439</v>
      </c>
      <c r="B452" s="13" t="s">
        <v>401</v>
      </c>
      <c r="C452" s="28" t="s">
        <v>1631</v>
      </c>
      <c r="D452" s="28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3"/>
      <c r="BN452" s="77"/>
    </row>
    <row r="453" spans="1:66" ht="12.75" customHeight="1" hidden="1">
      <c r="A453" s="6">
        <v>440</v>
      </c>
      <c r="B453" s="13" t="s">
        <v>402</v>
      </c>
      <c r="C453" s="28" t="s">
        <v>1632</v>
      </c>
      <c r="D453" s="28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3"/>
      <c r="BN453" s="77"/>
    </row>
    <row r="454" spans="1:66" ht="12.75" customHeight="1" hidden="1">
      <c r="A454" s="6">
        <v>441</v>
      </c>
      <c r="B454" s="13" t="s">
        <v>403</v>
      </c>
      <c r="C454" s="28" t="s">
        <v>1632</v>
      </c>
      <c r="D454" s="28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3"/>
      <c r="BN454" s="77"/>
    </row>
    <row r="455" spans="1:66" ht="25.5" customHeight="1">
      <c r="A455" s="6">
        <v>442</v>
      </c>
      <c r="B455" s="13" t="s">
        <v>404</v>
      </c>
      <c r="C455" s="28" t="s">
        <v>1633</v>
      </c>
      <c r="D455" s="28"/>
      <c r="E455" s="43">
        <f aca="true" t="shared" si="18" ref="E455:AJ455">SUM(E456:E465)</f>
        <v>2</v>
      </c>
      <c r="F455" s="43">
        <f t="shared" si="18"/>
        <v>2</v>
      </c>
      <c r="G455" s="43">
        <f t="shared" si="18"/>
        <v>0</v>
      </c>
      <c r="H455" s="43">
        <f t="shared" si="18"/>
        <v>0</v>
      </c>
      <c r="I455" s="43">
        <f t="shared" si="18"/>
        <v>0</v>
      </c>
      <c r="J455" s="43">
        <f t="shared" si="18"/>
        <v>0</v>
      </c>
      <c r="K455" s="43">
        <f t="shared" si="18"/>
        <v>0</v>
      </c>
      <c r="L455" s="43">
        <f t="shared" si="18"/>
        <v>0</v>
      </c>
      <c r="M455" s="43">
        <f t="shared" si="18"/>
        <v>0</v>
      </c>
      <c r="N455" s="43">
        <f t="shared" si="18"/>
        <v>0</v>
      </c>
      <c r="O455" s="43">
        <f t="shared" si="18"/>
        <v>0</v>
      </c>
      <c r="P455" s="43">
        <f t="shared" si="18"/>
        <v>0</v>
      </c>
      <c r="Q455" s="43">
        <f t="shared" si="18"/>
        <v>0</v>
      </c>
      <c r="R455" s="43">
        <f t="shared" si="18"/>
        <v>0</v>
      </c>
      <c r="S455" s="43">
        <f t="shared" si="18"/>
        <v>0</v>
      </c>
      <c r="T455" s="43">
        <f t="shared" si="18"/>
        <v>0</v>
      </c>
      <c r="U455" s="43">
        <f t="shared" si="18"/>
        <v>0</v>
      </c>
      <c r="V455" s="43">
        <f t="shared" si="18"/>
        <v>0</v>
      </c>
      <c r="W455" s="43">
        <f t="shared" si="18"/>
        <v>0</v>
      </c>
      <c r="X455" s="43">
        <f t="shared" si="18"/>
        <v>0</v>
      </c>
      <c r="Y455" s="43">
        <f t="shared" si="18"/>
        <v>0</v>
      </c>
      <c r="Z455" s="43">
        <f t="shared" si="18"/>
        <v>0</v>
      </c>
      <c r="AA455" s="43">
        <f t="shared" si="18"/>
        <v>0</v>
      </c>
      <c r="AB455" s="43">
        <f t="shared" si="18"/>
        <v>0</v>
      </c>
      <c r="AC455" s="43">
        <f t="shared" si="18"/>
        <v>0</v>
      </c>
      <c r="AD455" s="43">
        <f t="shared" si="18"/>
        <v>0</v>
      </c>
      <c r="AE455" s="43">
        <f t="shared" si="18"/>
        <v>0</v>
      </c>
      <c r="AF455" s="43">
        <f t="shared" si="18"/>
        <v>0</v>
      </c>
      <c r="AG455" s="43">
        <f t="shared" si="18"/>
        <v>0</v>
      </c>
      <c r="AH455" s="43">
        <f t="shared" si="18"/>
        <v>1</v>
      </c>
      <c r="AI455" s="43">
        <f t="shared" si="18"/>
        <v>0</v>
      </c>
      <c r="AJ455" s="43">
        <f t="shared" si="18"/>
        <v>0</v>
      </c>
      <c r="AK455" s="43">
        <f aca="true" t="shared" si="19" ref="AK455:BM455">SUM(AK456:AK465)</f>
        <v>0</v>
      </c>
      <c r="AL455" s="43">
        <f t="shared" si="19"/>
        <v>1</v>
      </c>
      <c r="AM455" s="43">
        <f t="shared" si="19"/>
        <v>0</v>
      </c>
      <c r="AN455" s="43">
        <f t="shared" si="19"/>
        <v>0</v>
      </c>
      <c r="AO455" s="43">
        <f t="shared" si="19"/>
        <v>0</v>
      </c>
      <c r="AP455" s="43">
        <f t="shared" si="19"/>
        <v>0</v>
      </c>
      <c r="AQ455" s="43">
        <f t="shared" si="19"/>
        <v>0</v>
      </c>
      <c r="AR455" s="43">
        <f t="shared" si="19"/>
        <v>0</v>
      </c>
      <c r="AS455" s="43">
        <f t="shared" si="19"/>
        <v>0</v>
      </c>
      <c r="AT455" s="43">
        <f t="shared" si="19"/>
        <v>0</v>
      </c>
      <c r="AU455" s="43">
        <f t="shared" si="19"/>
        <v>0</v>
      </c>
      <c r="AV455" s="43">
        <f t="shared" si="19"/>
        <v>0</v>
      </c>
      <c r="AW455" s="43">
        <f t="shared" si="19"/>
        <v>0</v>
      </c>
      <c r="AX455" s="43">
        <f t="shared" si="19"/>
        <v>0</v>
      </c>
      <c r="AY455" s="43">
        <f t="shared" si="19"/>
        <v>0</v>
      </c>
      <c r="AZ455" s="43">
        <f t="shared" si="19"/>
        <v>0</v>
      </c>
      <c r="BA455" s="43">
        <f t="shared" si="19"/>
        <v>0</v>
      </c>
      <c r="BB455" s="43">
        <f t="shared" si="19"/>
        <v>0</v>
      </c>
      <c r="BC455" s="43">
        <f t="shared" si="19"/>
        <v>0</v>
      </c>
      <c r="BD455" s="43">
        <f t="shared" si="19"/>
        <v>0</v>
      </c>
      <c r="BE455" s="43">
        <f t="shared" si="19"/>
        <v>0</v>
      </c>
      <c r="BF455" s="43">
        <f t="shared" si="19"/>
        <v>0</v>
      </c>
      <c r="BG455" s="43">
        <f t="shared" si="19"/>
        <v>0</v>
      </c>
      <c r="BH455" s="43">
        <f t="shared" si="19"/>
        <v>0</v>
      </c>
      <c r="BI455" s="43">
        <f t="shared" si="19"/>
        <v>0</v>
      </c>
      <c r="BJ455" s="43">
        <f t="shared" si="19"/>
        <v>0</v>
      </c>
      <c r="BK455" s="43">
        <f t="shared" si="19"/>
        <v>0</v>
      </c>
      <c r="BL455" s="43">
        <f t="shared" si="19"/>
        <v>0</v>
      </c>
      <c r="BM455" s="43">
        <f t="shared" si="19"/>
        <v>0</v>
      </c>
      <c r="BN455" s="77"/>
    </row>
    <row r="456" spans="1:66" ht="12.75" customHeight="1" hidden="1">
      <c r="A456" s="6">
        <v>443</v>
      </c>
      <c r="B456" s="13" t="s">
        <v>405</v>
      </c>
      <c r="C456" s="28" t="s">
        <v>1634</v>
      </c>
      <c r="D456" s="28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3"/>
      <c r="BN456" s="77"/>
    </row>
    <row r="457" spans="1:66" ht="12.75" customHeight="1" hidden="1">
      <c r="A457" s="6">
        <v>444</v>
      </c>
      <c r="B457" s="13" t="s">
        <v>406</v>
      </c>
      <c r="C457" s="28" t="s">
        <v>1634</v>
      </c>
      <c r="D457" s="28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3"/>
      <c r="BN457" s="77"/>
    </row>
    <row r="458" spans="1:66" ht="25.5" customHeight="1">
      <c r="A458" s="6">
        <v>445</v>
      </c>
      <c r="B458" s="13" t="s">
        <v>407</v>
      </c>
      <c r="C458" s="28" t="s">
        <v>1635</v>
      </c>
      <c r="D458" s="28"/>
      <c r="E458" s="42">
        <v>2</v>
      </c>
      <c r="F458" s="42">
        <v>2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>
        <v>1</v>
      </c>
      <c r="AI458" s="42"/>
      <c r="AJ458" s="42"/>
      <c r="AK458" s="42"/>
      <c r="AL458" s="42">
        <v>1</v>
      </c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3"/>
      <c r="BN458" s="77"/>
    </row>
    <row r="459" spans="1:66" ht="12.75" customHeight="1" hidden="1">
      <c r="A459" s="6">
        <v>446</v>
      </c>
      <c r="B459" s="13" t="s">
        <v>408</v>
      </c>
      <c r="C459" s="28" t="s">
        <v>1635</v>
      </c>
      <c r="D459" s="28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3"/>
      <c r="BN459" s="77"/>
    </row>
    <row r="460" spans="1:66" ht="12.75" customHeight="1" hidden="1">
      <c r="A460" s="6">
        <v>447</v>
      </c>
      <c r="B460" s="13" t="s">
        <v>409</v>
      </c>
      <c r="C460" s="28" t="s">
        <v>1636</v>
      </c>
      <c r="D460" s="28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3"/>
      <c r="BN460" s="77"/>
    </row>
    <row r="461" spans="1:66" ht="12.75" customHeight="1" hidden="1">
      <c r="A461" s="6">
        <v>448</v>
      </c>
      <c r="B461" s="13" t="s">
        <v>410</v>
      </c>
      <c r="C461" s="28" t="s">
        <v>1636</v>
      </c>
      <c r="D461" s="28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3"/>
      <c r="BN461" s="77"/>
    </row>
    <row r="462" spans="1:66" ht="12.75" customHeight="1" hidden="1">
      <c r="A462" s="6">
        <v>449</v>
      </c>
      <c r="B462" s="13" t="s">
        <v>411</v>
      </c>
      <c r="C462" s="28" t="s">
        <v>1637</v>
      </c>
      <c r="D462" s="28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3"/>
      <c r="BN462" s="77"/>
    </row>
    <row r="463" spans="1:66" ht="12.75" customHeight="1" hidden="1">
      <c r="A463" s="6">
        <v>450</v>
      </c>
      <c r="B463" s="13" t="s">
        <v>412</v>
      </c>
      <c r="C463" s="28" t="s">
        <v>1637</v>
      </c>
      <c r="D463" s="28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3"/>
      <c r="BN463" s="77"/>
    </row>
    <row r="464" spans="1:66" ht="12.75" customHeight="1" hidden="1">
      <c r="A464" s="6">
        <v>451</v>
      </c>
      <c r="B464" s="13" t="s">
        <v>413</v>
      </c>
      <c r="C464" s="28" t="s">
        <v>1638</v>
      </c>
      <c r="D464" s="28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3"/>
      <c r="BN464" s="77"/>
    </row>
    <row r="465" spans="1:66" ht="12.75" customHeight="1" hidden="1">
      <c r="A465" s="6">
        <v>452</v>
      </c>
      <c r="B465" s="13" t="s">
        <v>414</v>
      </c>
      <c r="C465" s="28" t="s">
        <v>1638</v>
      </c>
      <c r="D465" s="28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3"/>
      <c r="BN465" s="77"/>
    </row>
    <row r="466" spans="1:66" ht="25.5" customHeight="1">
      <c r="A466" s="6">
        <v>453</v>
      </c>
      <c r="B466" s="13" t="s">
        <v>415</v>
      </c>
      <c r="C466" s="28" t="s">
        <v>1639</v>
      </c>
      <c r="D466" s="28"/>
      <c r="E466" s="43">
        <f aca="true" t="shared" si="20" ref="E466:AJ466">SUM(E467:E505)</f>
        <v>219</v>
      </c>
      <c r="F466" s="43">
        <f t="shared" si="20"/>
        <v>162</v>
      </c>
      <c r="G466" s="43">
        <f t="shared" si="20"/>
        <v>0</v>
      </c>
      <c r="H466" s="43">
        <f t="shared" si="20"/>
        <v>1</v>
      </c>
      <c r="I466" s="43">
        <f t="shared" si="20"/>
        <v>56</v>
      </c>
      <c r="J466" s="43">
        <f t="shared" si="20"/>
        <v>0</v>
      </c>
      <c r="K466" s="43">
        <f t="shared" si="20"/>
        <v>9</v>
      </c>
      <c r="L466" s="43">
        <f t="shared" si="20"/>
        <v>40</v>
      </c>
      <c r="M466" s="43">
        <f t="shared" si="20"/>
        <v>0</v>
      </c>
      <c r="N466" s="43">
        <f t="shared" si="20"/>
        <v>2</v>
      </c>
      <c r="O466" s="43">
        <f t="shared" si="20"/>
        <v>1</v>
      </c>
      <c r="P466" s="43">
        <f t="shared" si="20"/>
        <v>0</v>
      </c>
      <c r="Q466" s="43">
        <f t="shared" si="20"/>
        <v>1</v>
      </c>
      <c r="R466" s="43">
        <f t="shared" si="20"/>
        <v>3</v>
      </c>
      <c r="S466" s="43">
        <f t="shared" si="20"/>
        <v>0</v>
      </c>
      <c r="T466" s="43">
        <f t="shared" si="20"/>
        <v>36</v>
      </c>
      <c r="U466" s="43">
        <f t="shared" si="20"/>
        <v>0</v>
      </c>
      <c r="V466" s="43">
        <f t="shared" si="20"/>
        <v>2</v>
      </c>
      <c r="W466" s="43">
        <f t="shared" si="20"/>
        <v>5</v>
      </c>
      <c r="X466" s="43">
        <f t="shared" si="20"/>
        <v>16</v>
      </c>
      <c r="Y466" s="43">
        <f t="shared" si="20"/>
        <v>13</v>
      </c>
      <c r="Z466" s="43">
        <f t="shared" si="20"/>
        <v>0</v>
      </c>
      <c r="AA466" s="43">
        <f t="shared" si="20"/>
        <v>0</v>
      </c>
      <c r="AB466" s="43">
        <f t="shared" si="20"/>
        <v>0</v>
      </c>
      <c r="AC466" s="43">
        <f t="shared" si="20"/>
        <v>0</v>
      </c>
      <c r="AD466" s="43">
        <f t="shared" si="20"/>
        <v>1</v>
      </c>
      <c r="AE466" s="43">
        <f t="shared" si="20"/>
        <v>4</v>
      </c>
      <c r="AF466" s="43">
        <f t="shared" si="20"/>
        <v>0</v>
      </c>
      <c r="AG466" s="43">
        <f t="shared" si="20"/>
        <v>0</v>
      </c>
      <c r="AH466" s="43">
        <f t="shared" si="20"/>
        <v>21</v>
      </c>
      <c r="AI466" s="43">
        <f t="shared" si="20"/>
        <v>0</v>
      </c>
      <c r="AJ466" s="43">
        <f t="shared" si="20"/>
        <v>0</v>
      </c>
      <c r="AK466" s="43">
        <f aca="true" t="shared" si="21" ref="AK466:BM466">SUM(AK467:AK505)</f>
        <v>85</v>
      </c>
      <c r="AL466" s="43">
        <f t="shared" si="21"/>
        <v>14</v>
      </c>
      <c r="AM466" s="43">
        <f t="shared" si="21"/>
        <v>1</v>
      </c>
      <c r="AN466" s="43">
        <f t="shared" si="21"/>
        <v>0</v>
      </c>
      <c r="AO466" s="43">
        <f t="shared" si="21"/>
        <v>0</v>
      </c>
      <c r="AP466" s="43">
        <f t="shared" si="21"/>
        <v>39</v>
      </c>
      <c r="AQ466" s="43">
        <f t="shared" si="21"/>
        <v>5</v>
      </c>
      <c r="AR466" s="43">
        <f t="shared" si="21"/>
        <v>22</v>
      </c>
      <c r="AS466" s="43">
        <f t="shared" si="21"/>
        <v>11</v>
      </c>
      <c r="AT466" s="43">
        <f t="shared" si="21"/>
        <v>0</v>
      </c>
      <c r="AU466" s="43">
        <f t="shared" si="21"/>
        <v>10</v>
      </c>
      <c r="AV466" s="43">
        <f t="shared" si="21"/>
        <v>0</v>
      </c>
      <c r="AW466" s="43">
        <f t="shared" si="21"/>
        <v>1</v>
      </c>
      <c r="AX466" s="43">
        <f t="shared" si="21"/>
        <v>0</v>
      </c>
      <c r="AY466" s="43">
        <f t="shared" si="21"/>
        <v>2</v>
      </c>
      <c r="AZ466" s="43">
        <f t="shared" si="21"/>
        <v>7</v>
      </c>
      <c r="BA466" s="43">
        <f t="shared" si="21"/>
        <v>0</v>
      </c>
      <c r="BB466" s="43">
        <f t="shared" si="21"/>
        <v>0</v>
      </c>
      <c r="BC466" s="43">
        <f t="shared" si="21"/>
        <v>0</v>
      </c>
      <c r="BD466" s="43">
        <f t="shared" si="21"/>
        <v>0</v>
      </c>
      <c r="BE466" s="43">
        <f t="shared" si="21"/>
        <v>1</v>
      </c>
      <c r="BF466" s="43">
        <f t="shared" si="21"/>
        <v>0</v>
      </c>
      <c r="BG466" s="43">
        <f t="shared" si="21"/>
        <v>0</v>
      </c>
      <c r="BH466" s="43">
        <f t="shared" si="21"/>
        <v>0</v>
      </c>
      <c r="BI466" s="43">
        <f t="shared" si="21"/>
        <v>0</v>
      </c>
      <c r="BJ466" s="43">
        <f t="shared" si="21"/>
        <v>0</v>
      </c>
      <c r="BK466" s="43">
        <f t="shared" si="21"/>
        <v>0</v>
      </c>
      <c r="BL466" s="43">
        <f t="shared" si="21"/>
        <v>7</v>
      </c>
      <c r="BM466" s="43">
        <f t="shared" si="21"/>
        <v>0</v>
      </c>
      <c r="BN466" s="77"/>
    </row>
    <row r="467" spans="1:66" ht="12.75" customHeight="1" hidden="1">
      <c r="A467" s="6">
        <v>454</v>
      </c>
      <c r="B467" s="13" t="s">
        <v>416</v>
      </c>
      <c r="C467" s="28" t="s">
        <v>1640</v>
      </c>
      <c r="D467" s="28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3"/>
      <c r="BN467" s="77"/>
    </row>
    <row r="468" spans="1:66" ht="12.75" customHeight="1" hidden="1">
      <c r="A468" s="6">
        <v>455</v>
      </c>
      <c r="B468" s="13" t="s">
        <v>417</v>
      </c>
      <c r="C468" s="28" t="s">
        <v>1640</v>
      </c>
      <c r="D468" s="28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3"/>
      <c r="BN468" s="77"/>
    </row>
    <row r="469" spans="1:66" ht="12.75" customHeight="1" hidden="1">
      <c r="A469" s="6">
        <v>456</v>
      </c>
      <c r="B469" s="13" t="s">
        <v>418</v>
      </c>
      <c r="C469" s="28" t="s">
        <v>1640</v>
      </c>
      <c r="D469" s="28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3"/>
      <c r="BN469" s="77"/>
    </row>
    <row r="470" spans="1:66" ht="12.75" customHeight="1" hidden="1">
      <c r="A470" s="6">
        <v>457</v>
      </c>
      <c r="B470" s="13" t="s">
        <v>419</v>
      </c>
      <c r="C470" s="28" t="s">
        <v>1641</v>
      </c>
      <c r="D470" s="28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3"/>
      <c r="BN470" s="77"/>
    </row>
    <row r="471" spans="1:66" ht="12.75" customHeight="1" hidden="1">
      <c r="A471" s="6">
        <v>458</v>
      </c>
      <c r="B471" s="13" t="s">
        <v>420</v>
      </c>
      <c r="C471" s="28" t="s">
        <v>1642</v>
      </c>
      <c r="D471" s="28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3"/>
      <c r="BN471" s="77"/>
    </row>
    <row r="472" spans="1:66" ht="12.75" customHeight="1" hidden="1">
      <c r="A472" s="6">
        <v>459</v>
      </c>
      <c r="B472" s="13" t="s">
        <v>421</v>
      </c>
      <c r="C472" s="28" t="s">
        <v>1642</v>
      </c>
      <c r="D472" s="28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3"/>
      <c r="BN472" s="77"/>
    </row>
    <row r="473" spans="1:66" ht="12.75" customHeight="1" hidden="1">
      <c r="A473" s="6">
        <v>460</v>
      </c>
      <c r="B473" s="13" t="s">
        <v>422</v>
      </c>
      <c r="C473" s="28" t="s">
        <v>1642</v>
      </c>
      <c r="D473" s="28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3"/>
      <c r="BN473" s="77"/>
    </row>
    <row r="474" spans="1:66" ht="12.75" customHeight="1" hidden="1">
      <c r="A474" s="6">
        <v>461</v>
      </c>
      <c r="B474" s="13" t="s">
        <v>423</v>
      </c>
      <c r="C474" s="28" t="s">
        <v>1643</v>
      </c>
      <c r="D474" s="28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3"/>
      <c r="BN474" s="77"/>
    </row>
    <row r="475" spans="1:66" ht="12.75" customHeight="1" hidden="1">
      <c r="A475" s="6">
        <v>462</v>
      </c>
      <c r="B475" s="13" t="s">
        <v>424</v>
      </c>
      <c r="C475" s="28" t="s">
        <v>1643</v>
      </c>
      <c r="D475" s="28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3"/>
      <c r="BN475" s="77"/>
    </row>
    <row r="476" spans="1:66" ht="12.75" customHeight="1" hidden="1">
      <c r="A476" s="6">
        <v>463</v>
      </c>
      <c r="B476" s="13" t="s">
        <v>425</v>
      </c>
      <c r="C476" s="28" t="s">
        <v>1643</v>
      </c>
      <c r="D476" s="28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3"/>
      <c r="BN476" s="77"/>
    </row>
    <row r="477" spans="1:66" ht="12.75" customHeight="1" hidden="1">
      <c r="A477" s="6">
        <v>464</v>
      </c>
      <c r="B477" s="13" t="s">
        <v>426</v>
      </c>
      <c r="C477" s="28" t="s">
        <v>1644</v>
      </c>
      <c r="D477" s="28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3"/>
      <c r="BN477" s="77"/>
    </row>
    <row r="478" spans="1:66" ht="12.75" customHeight="1" hidden="1">
      <c r="A478" s="6">
        <v>465</v>
      </c>
      <c r="B478" s="13" t="s">
        <v>427</v>
      </c>
      <c r="C478" s="28" t="s">
        <v>1644</v>
      </c>
      <c r="D478" s="28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3"/>
      <c r="BN478" s="77"/>
    </row>
    <row r="479" spans="1:66" ht="12.75" customHeight="1" hidden="1">
      <c r="A479" s="6">
        <v>466</v>
      </c>
      <c r="B479" s="13" t="s">
        <v>428</v>
      </c>
      <c r="C479" s="28" t="s">
        <v>1644</v>
      </c>
      <c r="D479" s="28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3"/>
      <c r="BN479" s="77"/>
    </row>
    <row r="480" spans="1:66" ht="12.75" customHeight="1" hidden="1">
      <c r="A480" s="6">
        <v>467</v>
      </c>
      <c r="B480" s="13" t="s">
        <v>429</v>
      </c>
      <c r="C480" s="28" t="s">
        <v>1645</v>
      </c>
      <c r="D480" s="28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3"/>
      <c r="BN480" s="77"/>
    </row>
    <row r="481" spans="1:66" ht="12.75" customHeight="1" hidden="1">
      <c r="A481" s="6">
        <v>468</v>
      </c>
      <c r="B481" s="13" t="s">
        <v>430</v>
      </c>
      <c r="C481" s="28" t="s">
        <v>1645</v>
      </c>
      <c r="D481" s="28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3"/>
      <c r="BN481" s="77"/>
    </row>
    <row r="482" spans="1:66" ht="12.75" customHeight="1" hidden="1">
      <c r="A482" s="6">
        <v>469</v>
      </c>
      <c r="B482" s="13" t="s">
        <v>431</v>
      </c>
      <c r="C482" s="28" t="s">
        <v>1645</v>
      </c>
      <c r="D482" s="28"/>
      <c r="E482" s="43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3"/>
      <c r="BN482" s="77"/>
    </row>
    <row r="483" spans="1:66" ht="12.75" customHeight="1" hidden="1">
      <c r="A483" s="6">
        <v>470</v>
      </c>
      <c r="B483" s="13" t="s">
        <v>432</v>
      </c>
      <c r="C483" s="28" t="s">
        <v>1646</v>
      </c>
      <c r="D483" s="28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3"/>
      <c r="BN483" s="77"/>
    </row>
    <row r="484" spans="1:66" ht="12.75" customHeight="1" hidden="1">
      <c r="A484" s="6">
        <v>471</v>
      </c>
      <c r="B484" s="13" t="s">
        <v>433</v>
      </c>
      <c r="C484" s="28" t="s">
        <v>1646</v>
      </c>
      <c r="D484" s="28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3"/>
      <c r="BN484" s="77"/>
    </row>
    <row r="485" spans="1:66" ht="12.75" customHeight="1" hidden="1">
      <c r="A485" s="6">
        <v>472</v>
      </c>
      <c r="B485" s="13" t="s">
        <v>434</v>
      </c>
      <c r="C485" s="28" t="s">
        <v>1646</v>
      </c>
      <c r="D485" s="28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3"/>
      <c r="BN485" s="77"/>
    </row>
    <row r="486" spans="1:66" ht="12.75" customHeight="1" hidden="1">
      <c r="A486" s="6">
        <v>473</v>
      </c>
      <c r="B486" s="13" t="s">
        <v>435</v>
      </c>
      <c r="C486" s="28" t="s">
        <v>1647</v>
      </c>
      <c r="D486" s="28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3"/>
      <c r="BN486" s="77"/>
    </row>
    <row r="487" spans="1:66" ht="12.75" customHeight="1" hidden="1">
      <c r="A487" s="6">
        <v>474</v>
      </c>
      <c r="B487" s="13" t="s">
        <v>436</v>
      </c>
      <c r="C487" s="28" t="s">
        <v>1647</v>
      </c>
      <c r="D487" s="28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3"/>
      <c r="BN487" s="77"/>
    </row>
    <row r="488" spans="1:66" ht="12.75" customHeight="1" hidden="1">
      <c r="A488" s="6">
        <v>475</v>
      </c>
      <c r="B488" s="13" t="s">
        <v>437</v>
      </c>
      <c r="C488" s="28" t="s">
        <v>1647</v>
      </c>
      <c r="D488" s="28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3"/>
      <c r="BN488" s="77"/>
    </row>
    <row r="489" spans="1:66" ht="12.75" customHeight="1" hidden="1">
      <c r="A489" s="6">
        <v>476</v>
      </c>
      <c r="B489" s="13" t="s">
        <v>438</v>
      </c>
      <c r="C489" s="28" t="s">
        <v>1648</v>
      </c>
      <c r="D489" s="28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3"/>
      <c r="BN489" s="77"/>
    </row>
    <row r="490" spans="1:66" ht="12.75" customHeight="1" hidden="1">
      <c r="A490" s="6">
        <v>477</v>
      </c>
      <c r="B490" s="13" t="s">
        <v>439</v>
      </c>
      <c r="C490" s="28" t="s">
        <v>1648</v>
      </c>
      <c r="D490" s="28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3"/>
      <c r="BN490" s="77"/>
    </row>
    <row r="491" spans="1:66" ht="12.75" customHeight="1" hidden="1">
      <c r="A491" s="6">
        <v>478</v>
      </c>
      <c r="B491" s="13">
        <v>284</v>
      </c>
      <c r="C491" s="28" t="s">
        <v>1649</v>
      </c>
      <c r="D491" s="28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3"/>
      <c r="BN491" s="77"/>
    </row>
    <row r="492" spans="1:66" ht="12.75" customHeight="1" hidden="1">
      <c r="A492" s="6">
        <v>479</v>
      </c>
      <c r="B492" s="13">
        <v>285</v>
      </c>
      <c r="C492" s="28" t="s">
        <v>1650</v>
      </c>
      <c r="D492" s="28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3"/>
      <c r="BN492" s="77"/>
    </row>
    <row r="493" spans="1:66" ht="33.75" customHeight="1">
      <c r="A493" s="6">
        <v>480</v>
      </c>
      <c r="B493" s="13" t="s">
        <v>440</v>
      </c>
      <c r="C493" s="28" t="s">
        <v>1651</v>
      </c>
      <c r="D493" s="28"/>
      <c r="E493" s="42">
        <v>84</v>
      </c>
      <c r="F493" s="42">
        <v>32</v>
      </c>
      <c r="G493" s="42"/>
      <c r="H493" s="42"/>
      <c r="I493" s="42">
        <v>52</v>
      </c>
      <c r="J493" s="42"/>
      <c r="K493" s="42">
        <v>9</v>
      </c>
      <c r="L493" s="42">
        <v>40</v>
      </c>
      <c r="M493" s="42"/>
      <c r="N493" s="42"/>
      <c r="O493" s="42"/>
      <c r="P493" s="42"/>
      <c r="Q493" s="42">
        <v>1</v>
      </c>
      <c r="R493" s="42">
        <v>2</v>
      </c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>
        <v>4</v>
      </c>
      <c r="AF493" s="42"/>
      <c r="AG493" s="42"/>
      <c r="AH493" s="42">
        <v>17</v>
      </c>
      <c r="AI493" s="42"/>
      <c r="AJ493" s="42"/>
      <c r="AK493" s="42">
        <v>4</v>
      </c>
      <c r="AL493" s="42">
        <v>7</v>
      </c>
      <c r="AM493" s="42"/>
      <c r="AN493" s="42"/>
      <c r="AO493" s="42"/>
      <c r="AP493" s="42">
        <v>9</v>
      </c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3"/>
      <c r="BN493" s="77"/>
    </row>
    <row r="494" spans="1:66" ht="33.75" customHeight="1">
      <c r="A494" s="6">
        <v>481</v>
      </c>
      <c r="B494" s="13" t="s">
        <v>441</v>
      </c>
      <c r="C494" s="28" t="s">
        <v>1651</v>
      </c>
      <c r="D494" s="28"/>
      <c r="E494" s="42">
        <v>61</v>
      </c>
      <c r="F494" s="42">
        <v>61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>
        <v>14</v>
      </c>
      <c r="U494" s="42"/>
      <c r="V494" s="42"/>
      <c r="W494" s="42">
        <v>3</v>
      </c>
      <c r="X494" s="42">
        <v>9</v>
      </c>
      <c r="Y494" s="42">
        <v>2</v>
      </c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>
        <v>40</v>
      </c>
      <c r="AL494" s="42">
        <v>7</v>
      </c>
      <c r="AM494" s="42"/>
      <c r="AN494" s="42"/>
      <c r="AO494" s="42"/>
      <c r="AP494" s="42">
        <v>29</v>
      </c>
      <c r="AQ494" s="42"/>
      <c r="AR494" s="42">
        <v>1</v>
      </c>
      <c r="AS494" s="42">
        <v>1</v>
      </c>
      <c r="AT494" s="42"/>
      <c r="AU494" s="42">
        <v>1</v>
      </c>
      <c r="AV494" s="42"/>
      <c r="AW494" s="42"/>
      <c r="AX494" s="42"/>
      <c r="AY494" s="42"/>
      <c r="AZ494" s="42">
        <v>1</v>
      </c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3"/>
      <c r="BN494" s="77"/>
    </row>
    <row r="495" spans="1:66" ht="33.75" customHeight="1">
      <c r="A495" s="6">
        <v>482</v>
      </c>
      <c r="B495" s="13" t="s">
        <v>442</v>
      </c>
      <c r="C495" s="28" t="s">
        <v>1651</v>
      </c>
      <c r="D495" s="28"/>
      <c r="E495" s="42">
        <v>1</v>
      </c>
      <c r="F495" s="42">
        <v>1</v>
      </c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>
        <v>1</v>
      </c>
      <c r="U495" s="42"/>
      <c r="V495" s="42"/>
      <c r="W495" s="42">
        <v>1</v>
      </c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>
        <v>1</v>
      </c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>
        <v>1</v>
      </c>
      <c r="BM495" s="43"/>
      <c r="BN495" s="77"/>
    </row>
    <row r="496" spans="1:66" ht="33.75" customHeight="1">
      <c r="A496" s="6">
        <v>483</v>
      </c>
      <c r="B496" s="13">
        <v>287</v>
      </c>
      <c r="C496" s="28" t="s">
        <v>1652</v>
      </c>
      <c r="D496" s="28"/>
      <c r="E496" s="42">
        <v>1</v>
      </c>
      <c r="F496" s="42">
        <v>1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>
        <v>1</v>
      </c>
      <c r="AL496" s="42"/>
      <c r="AM496" s="42"/>
      <c r="AN496" s="42"/>
      <c r="AO496" s="42"/>
      <c r="AP496" s="42"/>
      <c r="AQ496" s="42"/>
      <c r="AR496" s="42">
        <v>1</v>
      </c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3"/>
      <c r="BN496" s="77"/>
    </row>
    <row r="497" spans="1:66" ht="12.75" customHeight="1" hidden="1">
      <c r="A497" s="6">
        <v>484</v>
      </c>
      <c r="B497" s="13">
        <v>288</v>
      </c>
      <c r="C497" s="28" t="s">
        <v>1653</v>
      </c>
      <c r="D497" s="28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3"/>
      <c r="BN497" s="77"/>
    </row>
    <row r="498" spans="1:66" ht="12.75" customHeight="1">
      <c r="A498" s="6">
        <v>485</v>
      </c>
      <c r="B498" s="13" t="s">
        <v>443</v>
      </c>
      <c r="C498" s="28" t="s">
        <v>1654</v>
      </c>
      <c r="D498" s="28"/>
      <c r="E498" s="42">
        <v>24</v>
      </c>
      <c r="F498" s="42">
        <v>20</v>
      </c>
      <c r="G498" s="42"/>
      <c r="H498" s="42"/>
      <c r="I498" s="42">
        <v>4</v>
      </c>
      <c r="J498" s="42"/>
      <c r="K498" s="42"/>
      <c r="L498" s="42"/>
      <c r="M498" s="42"/>
      <c r="N498" s="42">
        <v>2</v>
      </c>
      <c r="O498" s="42">
        <v>1</v>
      </c>
      <c r="P498" s="42"/>
      <c r="Q498" s="42"/>
      <c r="R498" s="42">
        <v>1</v>
      </c>
      <c r="S498" s="42"/>
      <c r="T498" s="42">
        <v>2</v>
      </c>
      <c r="U498" s="42"/>
      <c r="V498" s="42"/>
      <c r="W498" s="42">
        <v>1</v>
      </c>
      <c r="X498" s="42">
        <v>1</v>
      </c>
      <c r="Y498" s="42"/>
      <c r="Z498" s="42"/>
      <c r="AA498" s="42"/>
      <c r="AB498" s="42"/>
      <c r="AC498" s="42"/>
      <c r="AD498" s="42"/>
      <c r="AE498" s="42"/>
      <c r="AF498" s="42"/>
      <c r="AG498" s="42"/>
      <c r="AH498" s="42">
        <v>3</v>
      </c>
      <c r="AI498" s="42"/>
      <c r="AJ498" s="42"/>
      <c r="AK498" s="42">
        <v>14</v>
      </c>
      <c r="AL498" s="42"/>
      <c r="AM498" s="42">
        <v>1</v>
      </c>
      <c r="AN498" s="42"/>
      <c r="AO498" s="42"/>
      <c r="AP498" s="42"/>
      <c r="AQ498" s="42"/>
      <c r="AR498" s="42"/>
      <c r="AS498" s="42">
        <v>1</v>
      </c>
      <c r="AT498" s="42"/>
      <c r="AU498" s="42">
        <v>1</v>
      </c>
      <c r="AV498" s="42"/>
      <c r="AW498" s="42"/>
      <c r="AX498" s="42"/>
      <c r="AY498" s="42">
        <v>1</v>
      </c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3"/>
      <c r="BN498" s="77"/>
    </row>
    <row r="499" spans="1:66" ht="12.75" customHeight="1">
      <c r="A499" s="6">
        <v>486</v>
      </c>
      <c r="B499" s="13" t="s">
        <v>444</v>
      </c>
      <c r="C499" s="28" t="s">
        <v>1654</v>
      </c>
      <c r="D499" s="28"/>
      <c r="E499" s="42">
        <v>40</v>
      </c>
      <c r="F499" s="42">
        <v>40</v>
      </c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>
        <v>14</v>
      </c>
      <c r="U499" s="42"/>
      <c r="V499" s="42">
        <v>2</v>
      </c>
      <c r="W499" s="42"/>
      <c r="X499" s="42">
        <v>6</v>
      </c>
      <c r="Y499" s="42">
        <v>6</v>
      </c>
      <c r="Z499" s="42"/>
      <c r="AA499" s="42"/>
      <c r="AB499" s="42"/>
      <c r="AC499" s="42"/>
      <c r="AD499" s="42">
        <v>1</v>
      </c>
      <c r="AE499" s="42"/>
      <c r="AF499" s="42"/>
      <c r="AG499" s="42"/>
      <c r="AH499" s="42"/>
      <c r="AI499" s="42"/>
      <c r="AJ499" s="42"/>
      <c r="AK499" s="42">
        <v>25</v>
      </c>
      <c r="AL499" s="42"/>
      <c r="AM499" s="42"/>
      <c r="AN499" s="42"/>
      <c r="AO499" s="42"/>
      <c r="AP499" s="42"/>
      <c r="AQ499" s="42"/>
      <c r="AR499" s="42">
        <v>15</v>
      </c>
      <c r="AS499" s="42">
        <v>9</v>
      </c>
      <c r="AT499" s="42"/>
      <c r="AU499" s="42">
        <v>8</v>
      </c>
      <c r="AV499" s="42"/>
      <c r="AW499" s="42">
        <v>1</v>
      </c>
      <c r="AX499" s="42"/>
      <c r="AY499" s="42">
        <v>1</v>
      </c>
      <c r="AZ499" s="42">
        <v>6</v>
      </c>
      <c r="BA499" s="42"/>
      <c r="BB499" s="42"/>
      <c r="BC499" s="42"/>
      <c r="BD499" s="42"/>
      <c r="BE499" s="42">
        <v>1</v>
      </c>
      <c r="BF499" s="42"/>
      <c r="BG499" s="42"/>
      <c r="BH499" s="42"/>
      <c r="BI499" s="42"/>
      <c r="BJ499" s="42"/>
      <c r="BK499" s="42"/>
      <c r="BL499" s="42">
        <v>6</v>
      </c>
      <c r="BM499" s="43"/>
      <c r="BN499" s="77"/>
    </row>
    <row r="500" spans="1:66" ht="12.75" customHeight="1">
      <c r="A500" s="6">
        <v>487</v>
      </c>
      <c r="B500" s="13" t="s">
        <v>445</v>
      </c>
      <c r="C500" s="28" t="s">
        <v>1654</v>
      </c>
      <c r="D500" s="28"/>
      <c r="E500" s="42">
        <v>6</v>
      </c>
      <c r="F500" s="42">
        <v>5</v>
      </c>
      <c r="G500" s="42"/>
      <c r="H500" s="42">
        <v>1</v>
      </c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>
        <v>5</v>
      </c>
      <c r="U500" s="42"/>
      <c r="V500" s="42"/>
      <c r="W500" s="42"/>
      <c r="X500" s="42"/>
      <c r="Y500" s="42">
        <v>5</v>
      </c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>
        <v>5</v>
      </c>
      <c r="AR500" s="42">
        <v>5</v>
      </c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3"/>
      <c r="BN500" s="77"/>
    </row>
    <row r="501" spans="1:66" ht="25.5" customHeight="1">
      <c r="A501" s="6">
        <v>488</v>
      </c>
      <c r="B501" s="13">
        <v>290</v>
      </c>
      <c r="C501" s="28" t="s">
        <v>1655</v>
      </c>
      <c r="D501" s="28"/>
      <c r="E501" s="42">
        <v>1</v>
      </c>
      <c r="F501" s="42">
        <v>1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>
        <v>1</v>
      </c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3"/>
      <c r="BN501" s="77"/>
    </row>
    <row r="502" spans="1:66" ht="12.75" customHeight="1">
      <c r="A502" s="6">
        <v>489</v>
      </c>
      <c r="B502" s="13">
        <v>291</v>
      </c>
      <c r="C502" s="28" t="s">
        <v>1656</v>
      </c>
      <c r="D502" s="28"/>
      <c r="E502" s="42">
        <v>1</v>
      </c>
      <c r="F502" s="42">
        <v>1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>
        <v>1</v>
      </c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3"/>
      <c r="BN502" s="77"/>
    </row>
    <row r="503" spans="1:66" ht="12.75" customHeight="1" hidden="1">
      <c r="A503" s="6">
        <v>490</v>
      </c>
      <c r="B503" s="13" t="s">
        <v>446</v>
      </c>
      <c r="C503" s="28" t="s">
        <v>1657</v>
      </c>
      <c r="D503" s="28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3"/>
      <c r="BN503" s="77"/>
    </row>
    <row r="504" spans="1:66" ht="12.75" customHeight="1" hidden="1">
      <c r="A504" s="6">
        <v>491</v>
      </c>
      <c r="B504" s="13" t="s">
        <v>447</v>
      </c>
      <c r="C504" s="28" t="s">
        <v>1657</v>
      </c>
      <c r="D504" s="28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3"/>
      <c r="BN504" s="77"/>
    </row>
    <row r="505" spans="1:66" ht="12.75" customHeight="1" hidden="1">
      <c r="A505" s="6">
        <v>492</v>
      </c>
      <c r="B505" s="13" t="s">
        <v>448</v>
      </c>
      <c r="C505" s="28" t="s">
        <v>1657</v>
      </c>
      <c r="D505" s="28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3"/>
      <c r="BN505" s="77"/>
    </row>
    <row r="506" spans="1:66" ht="25.5" customHeight="1">
      <c r="A506" s="6">
        <v>493</v>
      </c>
      <c r="B506" s="13" t="s">
        <v>449</v>
      </c>
      <c r="C506" s="28" t="s">
        <v>1658</v>
      </c>
      <c r="D506" s="28"/>
      <c r="E506" s="43">
        <f aca="true" t="shared" si="22" ref="E506:AJ506">SUM(E507:E546)</f>
        <v>103</v>
      </c>
      <c r="F506" s="43">
        <f t="shared" si="22"/>
        <v>89</v>
      </c>
      <c r="G506" s="43">
        <f t="shared" si="22"/>
        <v>0</v>
      </c>
      <c r="H506" s="43">
        <f t="shared" si="22"/>
        <v>1</v>
      </c>
      <c r="I506" s="43">
        <f t="shared" si="22"/>
        <v>13</v>
      </c>
      <c r="J506" s="43">
        <f t="shared" si="22"/>
        <v>0</v>
      </c>
      <c r="K506" s="43">
        <f t="shared" si="22"/>
        <v>6</v>
      </c>
      <c r="L506" s="43">
        <f t="shared" si="22"/>
        <v>7</v>
      </c>
      <c r="M506" s="43">
        <f t="shared" si="22"/>
        <v>0</v>
      </c>
      <c r="N506" s="43">
        <f t="shared" si="22"/>
        <v>0</v>
      </c>
      <c r="O506" s="43">
        <f t="shared" si="22"/>
        <v>0</v>
      </c>
      <c r="P506" s="43">
        <f t="shared" si="22"/>
        <v>0</v>
      </c>
      <c r="Q506" s="43">
        <f t="shared" si="22"/>
        <v>0</v>
      </c>
      <c r="R506" s="43">
        <f t="shared" si="22"/>
        <v>0</v>
      </c>
      <c r="S506" s="43">
        <f t="shared" si="22"/>
        <v>0</v>
      </c>
      <c r="T506" s="43">
        <f t="shared" si="22"/>
        <v>11</v>
      </c>
      <c r="U506" s="43">
        <f t="shared" si="22"/>
        <v>2</v>
      </c>
      <c r="V506" s="43">
        <f t="shared" si="22"/>
        <v>2</v>
      </c>
      <c r="W506" s="43">
        <f t="shared" si="22"/>
        <v>3</v>
      </c>
      <c r="X506" s="43">
        <f t="shared" si="22"/>
        <v>4</v>
      </c>
      <c r="Y506" s="43">
        <f t="shared" si="22"/>
        <v>0</v>
      </c>
      <c r="Z506" s="43">
        <f t="shared" si="22"/>
        <v>0</v>
      </c>
      <c r="AA506" s="43">
        <f t="shared" si="22"/>
        <v>0</v>
      </c>
      <c r="AB506" s="43">
        <f t="shared" si="22"/>
        <v>2</v>
      </c>
      <c r="AC506" s="43">
        <f t="shared" si="22"/>
        <v>0</v>
      </c>
      <c r="AD506" s="43">
        <f t="shared" si="22"/>
        <v>2</v>
      </c>
      <c r="AE506" s="43">
        <f t="shared" si="22"/>
        <v>0</v>
      </c>
      <c r="AF506" s="43">
        <f t="shared" si="22"/>
        <v>0</v>
      </c>
      <c r="AG506" s="43">
        <f t="shared" si="22"/>
        <v>0</v>
      </c>
      <c r="AH506" s="43">
        <f t="shared" si="22"/>
        <v>3</v>
      </c>
      <c r="AI506" s="43">
        <f t="shared" si="22"/>
        <v>0</v>
      </c>
      <c r="AJ506" s="43">
        <f t="shared" si="22"/>
        <v>0</v>
      </c>
      <c r="AK506" s="43">
        <f aca="true" t="shared" si="23" ref="AK506:BM506">SUM(AK507:AK546)</f>
        <v>63</v>
      </c>
      <c r="AL506" s="43">
        <f t="shared" si="23"/>
        <v>6</v>
      </c>
      <c r="AM506" s="43">
        <f t="shared" si="23"/>
        <v>2</v>
      </c>
      <c r="AN506" s="43">
        <f t="shared" si="23"/>
        <v>0</v>
      </c>
      <c r="AO506" s="43">
        <f t="shared" si="23"/>
        <v>0</v>
      </c>
      <c r="AP506" s="43">
        <f t="shared" si="23"/>
        <v>0</v>
      </c>
      <c r="AQ506" s="43">
        <f t="shared" si="23"/>
        <v>0</v>
      </c>
      <c r="AR506" s="43">
        <f t="shared" si="23"/>
        <v>16</v>
      </c>
      <c r="AS506" s="43">
        <f t="shared" si="23"/>
        <v>3</v>
      </c>
      <c r="AT506" s="43">
        <f t="shared" si="23"/>
        <v>0</v>
      </c>
      <c r="AU506" s="43">
        <f t="shared" si="23"/>
        <v>2</v>
      </c>
      <c r="AV506" s="43">
        <f t="shared" si="23"/>
        <v>0</v>
      </c>
      <c r="AW506" s="43">
        <f t="shared" si="23"/>
        <v>0</v>
      </c>
      <c r="AX506" s="43">
        <f t="shared" si="23"/>
        <v>0</v>
      </c>
      <c r="AY506" s="43">
        <f t="shared" si="23"/>
        <v>2</v>
      </c>
      <c r="AZ506" s="43">
        <f t="shared" si="23"/>
        <v>0</v>
      </c>
      <c r="BA506" s="43">
        <f t="shared" si="23"/>
        <v>0</v>
      </c>
      <c r="BB506" s="43">
        <f t="shared" si="23"/>
        <v>0</v>
      </c>
      <c r="BC506" s="43">
        <f t="shared" si="23"/>
        <v>0</v>
      </c>
      <c r="BD506" s="43">
        <f t="shared" si="23"/>
        <v>0</v>
      </c>
      <c r="BE506" s="43">
        <f t="shared" si="23"/>
        <v>0</v>
      </c>
      <c r="BF506" s="43">
        <f t="shared" si="23"/>
        <v>0</v>
      </c>
      <c r="BG506" s="43">
        <f t="shared" si="23"/>
        <v>0</v>
      </c>
      <c r="BH506" s="43">
        <f t="shared" si="23"/>
        <v>0</v>
      </c>
      <c r="BI506" s="43">
        <f t="shared" si="23"/>
        <v>0</v>
      </c>
      <c r="BJ506" s="43">
        <f t="shared" si="23"/>
        <v>0</v>
      </c>
      <c r="BK506" s="43">
        <f t="shared" si="23"/>
        <v>0</v>
      </c>
      <c r="BL506" s="43">
        <f t="shared" si="23"/>
        <v>2</v>
      </c>
      <c r="BM506" s="43">
        <f t="shared" si="23"/>
        <v>0</v>
      </c>
      <c r="BN506" s="77"/>
    </row>
    <row r="507" spans="1:66" ht="12.75" customHeight="1" hidden="1">
      <c r="A507" s="6">
        <v>494</v>
      </c>
      <c r="B507" s="13">
        <v>293</v>
      </c>
      <c r="C507" s="28" t="s">
        <v>1659</v>
      </c>
      <c r="D507" s="28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3"/>
      <c r="BN507" s="77"/>
    </row>
    <row r="508" spans="1:66" ht="12.75" customHeight="1" hidden="1">
      <c r="A508" s="6">
        <v>495</v>
      </c>
      <c r="B508" s="13" t="s">
        <v>450</v>
      </c>
      <c r="C508" s="28" t="s">
        <v>1660</v>
      </c>
      <c r="D508" s="28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3"/>
      <c r="BN508" s="77"/>
    </row>
    <row r="509" spans="1:66" ht="12.75" customHeight="1" hidden="1">
      <c r="A509" s="6">
        <v>496</v>
      </c>
      <c r="B509" s="13" t="s">
        <v>451</v>
      </c>
      <c r="C509" s="28" t="s">
        <v>1660</v>
      </c>
      <c r="D509" s="28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3"/>
      <c r="BN509" s="77"/>
    </row>
    <row r="510" spans="1:66" ht="12.75" customHeight="1" hidden="1">
      <c r="A510" s="6">
        <v>497</v>
      </c>
      <c r="B510" s="13">
        <v>295</v>
      </c>
      <c r="C510" s="28" t="s">
        <v>1661</v>
      </c>
      <c r="D510" s="28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3"/>
      <c r="BN510" s="77"/>
    </row>
    <row r="511" spans="1:66" ht="12.75" customHeight="1">
      <c r="A511" s="6">
        <v>498</v>
      </c>
      <c r="B511" s="13" t="s">
        <v>452</v>
      </c>
      <c r="C511" s="28" t="s">
        <v>1662</v>
      </c>
      <c r="D511" s="28"/>
      <c r="E511" s="42">
        <v>38</v>
      </c>
      <c r="F511" s="42">
        <v>25</v>
      </c>
      <c r="G511" s="42"/>
      <c r="H511" s="42"/>
      <c r="I511" s="42">
        <v>13</v>
      </c>
      <c r="J511" s="42"/>
      <c r="K511" s="42">
        <v>6</v>
      </c>
      <c r="L511" s="42">
        <v>7</v>
      </c>
      <c r="M511" s="42"/>
      <c r="N511" s="42"/>
      <c r="O511" s="42"/>
      <c r="P511" s="42"/>
      <c r="Q511" s="42"/>
      <c r="R511" s="42"/>
      <c r="S511" s="42"/>
      <c r="T511" s="42">
        <v>1</v>
      </c>
      <c r="U511" s="42">
        <v>1</v>
      </c>
      <c r="V511" s="42"/>
      <c r="W511" s="42"/>
      <c r="X511" s="42"/>
      <c r="Y511" s="42"/>
      <c r="Z511" s="42"/>
      <c r="AA511" s="42"/>
      <c r="AB511" s="42">
        <v>1</v>
      </c>
      <c r="AC511" s="42"/>
      <c r="AD511" s="42">
        <v>2</v>
      </c>
      <c r="AE511" s="42"/>
      <c r="AF511" s="42"/>
      <c r="AG511" s="42"/>
      <c r="AH511" s="42">
        <v>3</v>
      </c>
      <c r="AI511" s="42"/>
      <c r="AJ511" s="42"/>
      <c r="AK511" s="42">
        <v>15</v>
      </c>
      <c r="AL511" s="42">
        <v>3</v>
      </c>
      <c r="AM511" s="42"/>
      <c r="AN511" s="42"/>
      <c r="AO511" s="42"/>
      <c r="AP511" s="42"/>
      <c r="AQ511" s="42"/>
      <c r="AR511" s="42">
        <v>1</v>
      </c>
      <c r="AS511" s="42">
        <v>1</v>
      </c>
      <c r="AT511" s="42"/>
      <c r="AU511" s="42">
        <v>1</v>
      </c>
      <c r="AV511" s="42"/>
      <c r="AW511" s="42"/>
      <c r="AX511" s="42"/>
      <c r="AY511" s="42">
        <v>1</v>
      </c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>
        <v>1</v>
      </c>
      <c r="BM511" s="43"/>
      <c r="BN511" s="77"/>
    </row>
    <row r="512" spans="1:66" ht="12.75" customHeight="1">
      <c r="A512" s="6">
        <v>499</v>
      </c>
      <c r="B512" s="13" t="s">
        <v>453</v>
      </c>
      <c r="C512" s="28" t="s">
        <v>1662</v>
      </c>
      <c r="D512" s="28"/>
      <c r="E512" s="42">
        <v>29</v>
      </c>
      <c r="F512" s="42">
        <v>29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>
        <v>3</v>
      </c>
      <c r="U512" s="42"/>
      <c r="V512" s="42">
        <v>1</v>
      </c>
      <c r="W512" s="42">
        <v>2</v>
      </c>
      <c r="X512" s="42"/>
      <c r="Y512" s="42"/>
      <c r="Z512" s="42"/>
      <c r="AA512" s="42"/>
      <c r="AB512" s="42">
        <v>1</v>
      </c>
      <c r="AC512" s="42"/>
      <c r="AD512" s="42"/>
      <c r="AE512" s="42"/>
      <c r="AF512" s="42"/>
      <c r="AG512" s="42"/>
      <c r="AH512" s="42"/>
      <c r="AI512" s="42"/>
      <c r="AJ512" s="42"/>
      <c r="AK512" s="42">
        <v>23</v>
      </c>
      <c r="AL512" s="42">
        <v>2</v>
      </c>
      <c r="AM512" s="42"/>
      <c r="AN512" s="42"/>
      <c r="AO512" s="42"/>
      <c r="AP512" s="42"/>
      <c r="AQ512" s="42"/>
      <c r="AR512" s="42">
        <v>3</v>
      </c>
      <c r="AS512" s="42">
        <v>1</v>
      </c>
      <c r="AT512" s="42"/>
      <c r="AU512" s="42">
        <v>1</v>
      </c>
      <c r="AV512" s="42"/>
      <c r="AW512" s="42"/>
      <c r="AX512" s="42"/>
      <c r="AY512" s="42">
        <v>1</v>
      </c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3"/>
      <c r="BN512" s="77"/>
    </row>
    <row r="513" spans="1:66" ht="12.75" customHeight="1">
      <c r="A513" s="6">
        <v>500</v>
      </c>
      <c r="B513" s="13" t="s">
        <v>454</v>
      </c>
      <c r="C513" s="28" t="s">
        <v>1662</v>
      </c>
      <c r="D513" s="28"/>
      <c r="E513" s="42">
        <v>6</v>
      </c>
      <c r="F513" s="42">
        <v>6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>
        <v>1</v>
      </c>
      <c r="U513" s="42"/>
      <c r="V513" s="42">
        <v>1</v>
      </c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>
        <v>5</v>
      </c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3"/>
      <c r="BN513" s="77"/>
    </row>
    <row r="514" spans="1:66" ht="12.75" customHeight="1">
      <c r="A514" s="6">
        <v>501</v>
      </c>
      <c r="B514" s="13" t="s">
        <v>455</v>
      </c>
      <c r="C514" s="28" t="s">
        <v>1662</v>
      </c>
      <c r="D514" s="28"/>
      <c r="E514" s="42">
        <v>8</v>
      </c>
      <c r="F514" s="42">
        <v>7</v>
      </c>
      <c r="G514" s="42"/>
      <c r="H514" s="42">
        <v>1</v>
      </c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>
        <v>1</v>
      </c>
      <c r="U514" s="42"/>
      <c r="V514" s="42"/>
      <c r="W514" s="42"/>
      <c r="X514" s="42">
        <v>1</v>
      </c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>
        <v>6</v>
      </c>
      <c r="AL514" s="42"/>
      <c r="AM514" s="42"/>
      <c r="AN514" s="42"/>
      <c r="AO514" s="42"/>
      <c r="AP514" s="42"/>
      <c r="AQ514" s="42"/>
      <c r="AR514" s="42">
        <v>1</v>
      </c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3"/>
      <c r="BN514" s="77"/>
    </row>
    <row r="515" spans="1:66" ht="12.75" customHeight="1" hidden="1">
      <c r="A515" s="6">
        <v>502</v>
      </c>
      <c r="B515" s="13">
        <v>297</v>
      </c>
      <c r="C515" s="28" t="s">
        <v>1663</v>
      </c>
      <c r="D515" s="28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3"/>
      <c r="BN515" s="77"/>
    </row>
    <row r="516" spans="1:66" ht="12.75" customHeight="1" hidden="1">
      <c r="A516" s="6">
        <v>503</v>
      </c>
      <c r="B516" s="13" t="s">
        <v>456</v>
      </c>
      <c r="C516" s="28" t="s">
        <v>1663</v>
      </c>
      <c r="D516" s="28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3"/>
      <c r="BN516" s="77"/>
    </row>
    <row r="517" spans="1:66" ht="12.75" customHeight="1" hidden="1">
      <c r="A517" s="6">
        <v>504</v>
      </c>
      <c r="B517" s="13" t="s">
        <v>457</v>
      </c>
      <c r="C517" s="28" t="s">
        <v>1663</v>
      </c>
      <c r="D517" s="28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3"/>
      <c r="BN517" s="77"/>
    </row>
    <row r="518" spans="1:66" ht="12.75" customHeight="1">
      <c r="A518" s="6">
        <v>505</v>
      </c>
      <c r="B518" s="13" t="s">
        <v>458</v>
      </c>
      <c r="C518" s="28" t="s">
        <v>1663</v>
      </c>
      <c r="D518" s="28"/>
      <c r="E518" s="42">
        <v>2</v>
      </c>
      <c r="F518" s="42">
        <v>2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>
        <v>2</v>
      </c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3"/>
      <c r="BN518" s="77"/>
    </row>
    <row r="519" spans="1:66" ht="12.75" customHeight="1" hidden="1">
      <c r="A519" s="6">
        <v>506</v>
      </c>
      <c r="B519" s="13" t="s">
        <v>459</v>
      </c>
      <c r="C519" s="28" t="s">
        <v>1664</v>
      </c>
      <c r="D519" s="28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3"/>
      <c r="BN519" s="77"/>
    </row>
    <row r="520" spans="1:66" ht="12.75" customHeight="1" hidden="1">
      <c r="A520" s="6">
        <v>507</v>
      </c>
      <c r="B520" s="13" t="s">
        <v>460</v>
      </c>
      <c r="C520" s="28" t="s">
        <v>1664</v>
      </c>
      <c r="D520" s="28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3"/>
      <c r="BN520" s="77"/>
    </row>
    <row r="521" spans="1:66" ht="12.75" customHeight="1" hidden="1">
      <c r="A521" s="6">
        <v>508</v>
      </c>
      <c r="B521" s="13" t="s">
        <v>461</v>
      </c>
      <c r="C521" s="28" t="s">
        <v>1664</v>
      </c>
      <c r="D521" s="28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3"/>
      <c r="BN521" s="77"/>
    </row>
    <row r="522" spans="1:66" ht="12.75" customHeight="1" hidden="1">
      <c r="A522" s="6">
        <v>509</v>
      </c>
      <c r="B522" s="13" t="s">
        <v>462</v>
      </c>
      <c r="C522" s="28" t="s">
        <v>1664</v>
      </c>
      <c r="D522" s="28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3"/>
      <c r="BN522" s="77"/>
    </row>
    <row r="523" spans="1:66" ht="12.75" customHeight="1" hidden="1">
      <c r="A523" s="6">
        <v>510</v>
      </c>
      <c r="B523" s="13" t="s">
        <v>463</v>
      </c>
      <c r="C523" s="28" t="s">
        <v>1664</v>
      </c>
      <c r="D523" s="28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3"/>
      <c r="BN523" s="77"/>
    </row>
    <row r="524" spans="1:66" ht="12.75" customHeight="1" hidden="1">
      <c r="A524" s="6">
        <v>511</v>
      </c>
      <c r="B524" s="13" t="s">
        <v>464</v>
      </c>
      <c r="C524" s="28" t="s">
        <v>1665</v>
      </c>
      <c r="D524" s="28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3"/>
      <c r="BN524" s="77"/>
    </row>
    <row r="525" spans="1:66" ht="12.75" customHeight="1" hidden="1">
      <c r="A525" s="6">
        <v>512</v>
      </c>
      <c r="B525" s="13" t="s">
        <v>465</v>
      </c>
      <c r="C525" s="28" t="s">
        <v>1665</v>
      </c>
      <c r="D525" s="28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3"/>
      <c r="BN525" s="77"/>
    </row>
    <row r="526" spans="1:66" ht="12.75" customHeight="1" hidden="1">
      <c r="A526" s="6">
        <v>513</v>
      </c>
      <c r="B526" s="13" t="s">
        <v>466</v>
      </c>
      <c r="C526" s="28" t="s">
        <v>1665</v>
      </c>
      <c r="D526" s="28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3"/>
      <c r="BN526" s="77"/>
    </row>
    <row r="527" spans="1:66" ht="12.75" customHeight="1" hidden="1">
      <c r="A527" s="6">
        <v>514</v>
      </c>
      <c r="B527" s="13" t="s">
        <v>467</v>
      </c>
      <c r="C527" s="28" t="s">
        <v>1666</v>
      </c>
      <c r="D527" s="28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3"/>
      <c r="BN527" s="77"/>
    </row>
    <row r="528" spans="1:66" ht="12.75" customHeight="1" hidden="1">
      <c r="A528" s="6">
        <v>515</v>
      </c>
      <c r="B528" s="13" t="s">
        <v>468</v>
      </c>
      <c r="C528" s="28" t="s">
        <v>1666</v>
      </c>
      <c r="D528" s="28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3"/>
      <c r="BN528" s="77"/>
    </row>
    <row r="529" spans="1:66" ht="12.75" customHeight="1" hidden="1">
      <c r="A529" s="6">
        <v>516</v>
      </c>
      <c r="B529" s="13" t="s">
        <v>469</v>
      </c>
      <c r="C529" s="28" t="s">
        <v>1667</v>
      </c>
      <c r="D529" s="28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3"/>
      <c r="BN529" s="77"/>
    </row>
    <row r="530" spans="1:66" ht="12.75" customHeight="1" hidden="1">
      <c r="A530" s="6">
        <v>517</v>
      </c>
      <c r="B530" s="13" t="s">
        <v>470</v>
      </c>
      <c r="C530" s="28" t="s">
        <v>1667</v>
      </c>
      <c r="D530" s="28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3"/>
      <c r="BN530" s="77"/>
    </row>
    <row r="531" spans="1:66" ht="12.75" customHeight="1" hidden="1">
      <c r="A531" s="6">
        <v>518</v>
      </c>
      <c r="B531" s="13" t="s">
        <v>471</v>
      </c>
      <c r="C531" s="28" t="s">
        <v>1667</v>
      </c>
      <c r="D531" s="28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3"/>
      <c r="BN531" s="77"/>
    </row>
    <row r="532" spans="1:66" ht="12.75" customHeight="1" hidden="1">
      <c r="A532" s="6">
        <v>519</v>
      </c>
      <c r="B532" s="13" t="s">
        <v>472</v>
      </c>
      <c r="C532" s="28" t="s">
        <v>1668</v>
      </c>
      <c r="D532" s="28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3"/>
      <c r="BN532" s="77"/>
    </row>
    <row r="533" spans="1:66" ht="25.5" customHeight="1">
      <c r="A533" s="6">
        <v>520</v>
      </c>
      <c r="B533" s="13" t="s">
        <v>473</v>
      </c>
      <c r="C533" s="28" t="s">
        <v>1668</v>
      </c>
      <c r="D533" s="28"/>
      <c r="E533" s="42">
        <v>1</v>
      </c>
      <c r="F533" s="42">
        <v>1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>
        <v>1</v>
      </c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3"/>
      <c r="BN533" s="77"/>
    </row>
    <row r="534" spans="1:66" ht="12.75" customHeight="1" hidden="1">
      <c r="A534" s="6">
        <v>521</v>
      </c>
      <c r="B534" s="13" t="s">
        <v>474</v>
      </c>
      <c r="C534" s="28" t="s">
        <v>1668</v>
      </c>
      <c r="D534" s="28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3"/>
      <c r="BN534" s="77"/>
    </row>
    <row r="535" spans="1:66" ht="12.75" customHeight="1" hidden="1">
      <c r="A535" s="6">
        <v>522</v>
      </c>
      <c r="B535" s="13" t="s">
        <v>475</v>
      </c>
      <c r="C535" s="28" t="s">
        <v>1668</v>
      </c>
      <c r="D535" s="28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3"/>
      <c r="BN535" s="77"/>
    </row>
    <row r="536" spans="1:66" ht="12.75" customHeight="1" hidden="1">
      <c r="A536" s="6">
        <v>523</v>
      </c>
      <c r="B536" s="13" t="s">
        <v>476</v>
      </c>
      <c r="C536" s="28" t="s">
        <v>1668</v>
      </c>
      <c r="D536" s="28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3"/>
      <c r="BN536" s="77"/>
    </row>
    <row r="537" spans="1:66" ht="25.5" customHeight="1">
      <c r="A537" s="6">
        <v>524</v>
      </c>
      <c r="B537" s="13" t="s">
        <v>477</v>
      </c>
      <c r="C537" s="28" t="s">
        <v>1669</v>
      </c>
      <c r="D537" s="28"/>
      <c r="E537" s="42">
        <v>1</v>
      </c>
      <c r="F537" s="42">
        <v>1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>
        <v>1</v>
      </c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3"/>
      <c r="BN537" s="77"/>
    </row>
    <row r="538" spans="1:66" ht="25.5" customHeight="1">
      <c r="A538" s="6">
        <v>525</v>
      </c>
      <c r="B538" s="13" t="s">
        <v>478</v>
      </c>
      <c r="C538" s="28" t="s">
        <v>1669</v>
      </c>
      <c r="D538" s="28"/>
      <c r="E538" s="42">
        <v>6</v>
      </c>
      <c r="F538" s="42">
        <v>6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>
        <v>1</v>
      </c>
      <c r="U538" s="42">
        <v>1</v>
      </c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>
        <v>5</v>
      </c>
      <c r="AL538" s="42"/>
      <c r="AM538" s="42"/>
      <c r="AN538" s="42"/>
      <c r="AO538" s="42"/>
      <c r="AP538" s="42"/>
      <c r="AQ538" s="42"/>
      <c r="AR538" s="42">
        <v>3</v>
      </c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3"/>
      <c r="BN538" s="77"/>
    </row>
    <row r="539" spans="1:66" ht="12.75" customHeight="1" hidden="1">
      <c r="A539" s="6">
        <v>526</v>
      </c>
      <c r="B539" s="13" t="s">
        <v>479</v>
      </c>
      <c r="C539" s="28" t="s">
        <v>1669</v>
      </c>
      <c r="D539" s="28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3"/>
      <c r="BN539" s="77"/>
    </row>
    <row r="540" spans="1:66" ht="12.75" customHeight="1" hidden="1">
      <c r="A540" s="6">
        <v>527</v>
      </c>
      <c r="B540" s="13" t="s">
        <v>480</v>
      </c>
      <c r="C540" s="28" t="s">
        <v>1670</v>
      </c>
      <c r="D540" s="28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3"/>
      <c r="BN540" s="77"/>
    </row>
    <row r="541" spans="1:66" ht="25.5" customHeight="1">
      <c r="A541" s="6">
        <v>528</v>
      </c>
      <c r="B541" s="13" t="s">
        <v>481</v>
      </c>
      <c r="C541" s="28" t="s">
        <v>1670</v>
      </c>
      <c r="D541" s="28"/>
      <c r="E541" s="42">
        <v>2</v>
      </c>
      <c r="F541" s="42">
        <v>2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>
        <v>2</v>
      </c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3"/>
      <c r="BN541" s="77"/>
    </row>
    <row r="542" spans="1:66" ht="25.5" customHeight="1">
      <c r="A542" s="6">
        <v>529</v>
      </c>
      <c r="B542" s="13" t="s">
        <v>482</v>
      </c>
      <c r="C542" s="28" t="s">
        <v>1670</v>
      </c>
      <c r="D542" s="28"/>
      <c r="E542" s="42">
        <v>1</v>
      </c>
      <c r="F542" s="42">
        <v>1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>
        <v>1</v>
      </c>
      <c r="AL542" s="42"/>
      <c r="AM542" s="42"/>
      <c r="AN542" s="42"/>
      <c r="AO542" s="42"/>
      <c r="AP542" s="42"/>
      <c r="AQ542" s="42"/>
      <c r="AR542" s="42">
        <v>1</v>
      </c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3"/>
      <c r="BN542" s="77"/>
    </row>
    <row r="543" spans="1:66" ht="12.75" customHeight="1" hidden="1">
      <c r="A543" s="6">
        <v>530</v>
      </c>
      <c r="B543" s="13" t="s">
        <v>483</v>
      </c>
      <c r="C543" s="28" t="s">
        <v>1670</v>
      </c>
      <c r="D543" s="28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3"/>
      <c r="BN543" s="77"/>
    </row>
    <row r="544" spans="1:66" ht="12.75" customHeight="1" hidden="1">
      <c r="A544" s="6">
        <v>531</v>
      </c>
      <c r="B544" s="13">
        <v>304</v>
      </c>
      <c r="C544" s="28" t="s">
        <v>1671</v>
      </c>
      <c r="D544" s="28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3"/>
      <c r="BN544" s="77"/>
    </row>
    <row r="545" spans="1:66" ht="12.75" customHeight="1">
      <c r="A545" s="6">
        <v>532</v>
      </c>
      <c r="B545" s="13" t="s">
        <v>484</v>
      </c>
      <c r="C545" s="28" t="s">
        <v>1671</v>
      </c>
      <c r="D545" s="28"/>
      <c r="E545" s="42">
        <v>7</v>
      </c>
      <c r="F545" s="42">
        <v>7</v>
      </c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>
        <v>4</v>
      </c>
      <c r="U545" s="42"/>
      <c r="V545" s="42"/>
      <c r="W545" s="42">
        <v>1</v>
      </c>
      <c r="X545" s="42">
        <v>3</v>
      </c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>
        <v>3</v>
      </c>
      <c r="AL545" s="42"/>
      <c r="AM545" s="42"/>
      <c r="AN545" s="42"/>
      <c r="AO545" s="42"/>
      <c r="AP545" s="42"/>
      <c r="AQ545" s="42"/>
      <c r="AR545" s="42">
        <v>6</v>
      </c>
      <c r="AS545" s="42">
        <v>1</v>
      </c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>
        <v>1</v>
      </c>
      <c r="BM545" s="43"/>
      <c r="BN545" s="77"/>
    </row>
    <row r="546" spans="1:66" ht="12.75" customHeight="1">
      <c r="A546" s="6">
        <v>533</v>
      </c>
      <c r="B546" s="13" t="s">
        <v>485</v>
      </c>
      <c r="C546" s="28" t="s">
        <v>1671</v>
      </c>
      <c r="D546" s="28"/>
      <c r="E546" s="42">
        <v>2</v>
      </c>
      <c r="F546" s="42">
        <v>2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>
        <v>2</v>
      </c>
      <c r="AL546" s="42"/>
      <c r="AM546" s="42"/>
      <c r="AN546" s="42"/>
      <c r="AO546" s="42"/>
      <c r="AP546" s="42"/>
      <c r="AQ546" s="42"/>
      <c r="AR546" s="42">
        <v>1</v>
      </c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3"/>
      <c r="BN546" s="77"/>
    </row>
    <row r="547" spans="1:66" ht="33.75" customHeight="1">
      <c r="A547" s="6">
        <v>534</v>
      </c>
      <c r="B547" s="13" t="s">
        <v>486</v>
      </c>
      <c r="C547" s="28" t="s">
        <v>1672</v>
      </c>
      <c r="D547" s="28"/>
      <c r="E547" s="43">
        <f aca="true" t="shared" si="24" ref="E547:AJ547">SUM(E549:E608)</f>
        <v>182</v>
      </c>
      <c r="F547" s="43">
        <f t="shared" si="24"/>
        <v>169</v>
      </c>
      <c r="G547" s="43">
        <f t="shared" si="24"/>
        <v>2</v>
      </c>
      <c r="H547" s="43">
        <f t="shared" si="24"/>
        <v>1</v>
      </c>
      <c r="I547" s="43">
        <f t="shared" si="24"/>
        <v>10</v>
      </c>
      <c r="J547" s="43">
        <f t="shared" si="24"/>
        <v>0</v>
      </c>
      <c r="K547" s="43">
        <f t="shared" si="24"/>
        <v>2</v>
      </c>
      <c r="L547" s="43">
        <f t="shared" si="24"/>
        <v>0</v>
      </c>
      <c r="M547" s="43">
        <f t="shared" si="24"/>
        <v>1</v>
      </c>
      <c r="N547" s="43">
        <f t="shared" si="24"/>
        <v>0</v>
      </c>
      <c r="O547" s="43">
        <f t="shared" si="24"/>
        <v>0</v>
      </c>
      <c r="P547" s="43">
        <f t="shared" si="24"/>
        <v>0</v>
      </c>
      <c r="Q547" s="43">
        <f t="shared" si="24"/>
        <v>0</v>
      </c>
      <c r="R547" s="43">
        <f t="shared" si="24"/>
        <v>7</v>
      </c>
      <c r="S547" s="43">
        <f t="shared" si="24"/>
        <v>0</v>
      </c>
      <c r="T547" s="43">
        <f t="shared" si="24"/>
        <v>56</v>
      </c>
      <c r="U547" s="43">
        <f t="shared" si="24"/>
        <v>0</v>
      </c>
      <c r="V547" s="43">
        <f t="shared" si="24"/>
        <v>5</v>
      </c>
      <c r="W547" s="43">
        <f t="shared" si="24"/>
        <v>6</v>
      </c>
      <c r="X547" s="43">
        <f t="shared" si="24"/>
        <v>22</v>
      </c>
      <c r="Y547" s="43">
        <f t="shared" si="24"/>
        <v>23</v>
      </c>
      <c r="Z547" s="43">
        <f t="shared" si="24"/>
        <v>0</v>
      </c>
      <c r="AA547" s="43">
        <f t="shared" si="24"/>
        <v>0</v>
      </c>
      <c r="AB547" s="43">
        <f t="shared" si="24"/>
        <v>0</v>
      </c>
      <c r="AC547" s="43">
        <f t="shared" si="24"/>
        <v>0</v>
      </c>
      <c r="AD547" s="43">
        <f t="shared" si="24"/>
        <v>3</v>
      </c>
      <c r="AE547" s="43">
        <f t="shared" si="24"/>
        <v>1</v>
      </c>
      <c r="AF547" s="43">
        <f t="shared" si="24"/>
        <v>0</v>
      </c>
      <c r="AG547" s="43">
        <f t="shared" si="24"/>
        <v>0</v>
      </c>
      <c r="AH547" s="43">
        <f t="shared" si="24"/>
        <v>25</v>
      </c>
      <c r="AI547" s="43">
        <f t="shared" si="24"/>
        <v>0</v>
      </c>
      <c r="AJ547" s="43">
        <f t="shared" si="24"/>
        <v>0</v>
      </c>
      <c r="AK547" s="43">
        <f aca="true" t="shared" si="25" ref="AK547:BM547">SUM(AK549:AK608)</f>
        <v>78</v>
      </c>
      <c r="AL547" s="43">
        <f t="shared" si="25"/>
        <v>6</v>
      </c>
      <c r="AM547" s="43">
        <f t="shared" si="25"/>
        <v>0</v>
      </c>
      <c r="AN547" s="43">
        <f t="shared" si="25"/>
        <v>1</v>
      </c>
      <c r="AO547" s="43">
        <f t="shared" si="25"/>
        <v>2</v>
      </c>
      <c r="AP547" s="43">
        <f t="shared" si="25"/>
        <v>5</v>
      </c>
      <c r="AQ547" s="43">
        <f t="shared" si="25"/>
        <v>45</v>
      </c>
      <c r="AR547" s="43">
        <f t="shared" si="25"/>
        <v>42</v>
      </c>
      <c r="AS547" s="43">
        <f t="shared" si="25"/>
        <v>10</v>
      </c>
      <c r="AT547" s="43">
        <f t="shared" si="25"/>
        <v>0</v>
      </c>
      <c r="AU547" s="43">
        <f t="shared" si="25"/>
        <v>12</v>
      </c>
      <c r="AV547" s="43">
        <f t="shared" si="25"/>
        <v>0</v>
      </c>
      <c r="AW547" s="43">
        <f t="shared" si="25"/>
        <v>1</v>
      </c>
      <c r="AX547" s="43">
        <f t="shared" si="25"/>
        <v>0</v>
      </c>
      <c r="AY547" s="43">
        <f t="shared" si="25"/>
        <v>4</v>
      </c>
      <c r="AZ547" s="43">
        <f t="shared" si="25"/>
        <v>7</v>
      </c>
      <c r="BA547" s="43">
        <f t="shared" si="25"/>
        <v>0</v>
      </c>
      <c r="BB547" s="43">
        <f t="shared" si="25"/>
        <v>0</v>
      </c>
      <c r="BC547" s="43">
        <f t="shared" si="25"/>
        <v>0</v>
      </c>
      <c r="BD547" s="43">
        <f t="shared" si="25"/>
        <v>0</v>
      </c>
      <c r="BE547" s="43">
        <f t="shared" si="25"/>
        <v>0</v>
      </c>
      <c r="BF547" s="43">
        <f t="shared" si="25"/>
        <v>0</v>
      </c>
      <c r="BG547" s="43">
        <f t="shared" si="25"/>
        <v>0</v>
      </c>
      <c r="BH547" s="43">
        <f t="shared" si="25"/>
        <v>0</v>
      </c>
      <c r="BI547" s="43">
        <f t="shared" si="25"/>
        <v>0</v>
      </c>
      <c r="BJ547" s="43">
        <f t="shared" si="25"/>
        <v>0</v>
      </c>
      <c r="BK547" s="43">
        <f t="shared" si="25"/>
        <v>0</v>
      </c>
      <c r="BL547" s="43">
        <f t="shared" si="25"/>
        <v>38</v>
      </c>
      <c r="BM547" s="43">
        <f t="shared" si="25"/>
        <v>0</v>
      </c>
      <c r="BN547" s="77"/>
    </row>
    <row r="548" spans="1:66" ht="33.75" customHeight="1">
      <c r="A548" s="6">
        <v>535</v>
      </c>
      <c r="B548" s="13" t="s">
        <v>487</v>
      </c>
      <c r="C548" s="28" t="s">
        <v>1673</v>
      </c>
      <c r="D548" s="28"/>
      <c r="E548" s="43">
        <f aca="true" t="shared" si="26" ref="E548:AJ548">SUM(E549:E588)</f>
        <v>175</v>
      </c>
      <c r="F548" s="43">
        <f t="shared" si="26"/>
        <v>163</v>
      </c>
      <c r="G548" s="43">
        <f t="shared" si="26"/>
        <v>2</v>
      </c>
      <c r="H548" s="43">
        <f t="shared" si="26"/>
        <v>1</v>
      </c>
      <c r="I548" s="43">
        <f t="shared" si="26"/>
        <v>9</v>
      </c>
      <c r="J548" s="43">
        <f t="shared" si="26"/>
        <v>0</v>
      </c>
      <c r="K548" s="43">
        <f t="shared" si="26"/>
        <v>2</v>
      </c>
      <c r="L548" s="43">
        <f t="shared" si="26"/>
        <v>0</v>
      </c>
      <c r="M548" s="43">
        <f t="shared" si="26"/>
        <v>0</v>
      </c>
      <c r="N548" s="43">
        <f t="shared" si="26"/>
        <v>0</v>
      </c>
      <c r="O548" s="43">
        <f t="shared" si="26"/>
        <v>0</v>
      </c>
      <c r="P548" s="43">
        <f t="shared" si="26"/>
        <v>0</v>
      </c>
      <c r="Q548" s="43">
        <f t="shared" si="26"/>
        <v>0</v>
      </c>
      <c r="R548" s="43">
        <f t="shared" si="26"/>
        <v>7</v>
      </c>
      <c r="S548" s="43">
        <f t="shared" si="26"/>
        <v>0</v>
      </c>
      <c r="T548" s="43">
        <f t="shared" si="26"/>
        <v>56</v>
      </c>
      <c r="U548" s="43">
        <f t="shared" si="26"/>
        <v>0</v>
      </c>
      <c r="V548" s="43">
        <f t="shared" si="26"/>
        <v>5</v>
      </c>
      <c r="W548" s="43">
        <f t="shared" si="26"/>
        <v>6</v>
      </c>
      <c r="X548" s="43">
        <f t="shared" si="26"/>
        <v>22</v>
      </c>
      <c r="Y548" s="43">
        <f t="shared" si="26"/>
        <v>23</v>
      </c>
      <c r="Z548" s="43">
        <f t="shared" si="26"/>
        <v>0</v>
      </c>
      <c r="AA548" s="43">
        <f t="shared" si="26"/>
        <v>0</v>
      </c>
      <c r="AB548" s="43">
        <f t="shared" si="26"/>
        <v>0</v>
      </c>
      <c r="AC548" s="43">
        <f t="shared" si="26"/>
        <v>0</v>
      </c>
      <c r="AD548" s="43">
        <f t="shared" si="26"/>
        <v>3</v>
      </c>
      <c r="AE548" s="43">
        <f t="shared" si="26"/>
        <v>1</v>
      </c>
      <c r="AF548" s="43">
        <f t="shared" si="26"/>
        <v>0</v>
      </c>
      <c r="AG548" s="43">
        <f t="shared" si="26"/>
        <v>0</v>
      </c>
      <c r="AH548" s="43">
        <f t="shared" si="26"/>
        <v>22</v>
      </c>
      <c r="AI548" s="43">
        <f t="shared" si="26"/>
        <v>0</v>
      </c>
      <c r="AJ548" s="43">
        <f t="shared" si="26"/>
        <v>0</v>
      </c>
      <c r="AK548" s="43">
        <f aca="true" t="shared" si="27" ref="AK548:BM548">SUM(AK549:AK588)</f>
        <v>75</v>
      </c>
      <c r="AL548" s="43">
        <f t="shared" si="27"/>
        <v>6</v>
      </c>
      <c r="AM548" s="43">
        <f t="shared" si="27"/>
        <v>0</v>
      </c>
      <c r="AN548" s="43">
        <f t="shared" si="27"/>
        <v>1</v>
      </c>
      <c r="AO548" s="43">
        <f t="shared" si="27"/>
        <v>2</v>
      </c>
      <c r="AP548" s="43">
        <f t="shared" si="27"/>
        <v>5</v>
      </c>
      <c r="AQ548" s="43">
        <f t="shared" si="27"/>
        <v>45</v>
      </c>
      <c r="AR548" s="43">
        <f t="shared" si="27"/>
        <v>41</v>
      </c>
      <c r="AS548" s="43">
        <f t="shared" si="27"/>
        <v>10</v>
      </c>
      <c r="AT548" s="43">
        <f t="shared" si="27"/>
        <v>0</v>
      </c>
      <c r="AU548" s="43">
        <f t="shared" si="27"/>
        <v>12</v>
      </c>
      <c r="AV548" s="43">
        <f t="shared" si="27"/>
        <v>0</v>
      </c>
      <c r="AW548" s="43">
        <f t="shared" si="27"/>
        <v>1</v>
      </c>
      <c r="AX548" s="43">
        <f t="shared" si="27"/>
        <v>0</v>
      </c>
      <c r="AY548" s="43">
        <f t="shared" si="27"/>
        <v>4</v>
      </c>
      <c r="AZ548" s="43">
        <f t="shared" si="27"/>
        <v>7</v>
      </c>
      <c r="BA548" s="43">
        <f t="shared" si="27"/>
        <v>0</v>
      </c>
      <c r="BB548" s="43">
        <f t="shared" si="27"/>
        <v>0</v>
      </c>
      <c r="BC548" s="43">
        <f t="shared" si="27"/>
        <v>0</v>
      </c>
      <c r="BD548" s="43">
        <f t="shared" si="27"/>
        <v>0</v>
      </c>
      <c r="BE548" s="43">
        <f t="shared" si="27"/>
        <v>0</v>
      </c>
      <c r="BF548" s="43">
        <f t="shared" si="27"/>
        <v>0</v>
      </c>
      <c r="BG548" s="43">
        <f t="shared" si="27"/>
        <v>0</v>
      </c>
      <c r="BH548" s="43">
        <f t="shared" si="27"/>
        <v>0</v>
      </c>
      <c r="BI548" s="43">
        <f t="shared" si="27"/>
        <v>0</v>
      </c>
      <c r="BJ548" s="43">
        <f t="shared" si="27"/>
        <v>0</v>
      </c>
      <c r="BK548" s="43">
        <f t="shared" si="27"/>
        <v>0</v>
      </c>
      <c r="BL548" s="43">
        <f t="shared" si="27"/>
        <v>38</v>
      </c>
      <c r="BM548" s="43">
        <f t="shared" si="27"/>
        <v>0</v>
      </c>
      <c r="BN548" s="77"/>
    </row>
    <row r="549" spans="1:66" ht="36.75" customHeight="1">
      <c r="A549" s="6">
        <v>536</v>
      </c>
      <c r="B549" s="13" t="s">
        <v>488</v>
      </c>
      <c r="C549" s="28" t="s">
        <v>1674</v>
      </c>
      <c r="D549" s="28"/>
      <c r="E549" s="42">
        <v>1</v>
      </c>
      <c r="F549" s="42">
        <v>1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>
        <v>1</v>
      </c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3"/>
      <c r="BN549" s="77"/>
    </row>
    <row r="550" spans="1:66" ht="36" customHeight="1">
      <c r="A550" s="6">
        <v>537</v>
      </c>
      <c r="B550" s="13" t="s">
        <v>489</v>
      </c>
      <c r="C550" s="28" t="s">
        <v>1674</v>
      </c>
      <c r="D550" s="28"/>
      <c r="E550" s="42">
        <v>5</v>
      </c>
      <c r="F550" s="42">
        <v>5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>
        <v>1</v>
      </c>
      <c r="U550" s="42"/>
      <c r="V550" s="42"/>
      <c r="W550" s="42"/>
      <c r="X550" s="42"/>
      <c r="Y550" s="42">
        <v>1</v>
      </c>
      <c r="Z550" s="42"/>
      <c r="AA550" s="42"/>
      <c r="AB550" s="42"/>
      <c r="AC550" s="42"/>
      <c r="AD550" s="42"/>
      <c r="AE550" s="42"/>
      <c r="AF550" s="42"/>
      <c r="AG550" s="42"/>
      <c r="AH550" s="42">
        <v>1</v>
      </c>
      <c r="AI550" s="42"/>
      <c r="AJ550" s="42"/>
      <c r="AK550" s="42">
        <v>3</v>
      </c>
      <c r="AL550" s="42"/>
      <c r="AM550" s="42"/>
      <c r="AN550" s="42"/>
      <c r="AO550" s="42"/>
      <c r="AP550" s="42"/>
      <c r="AQ550" s="42">
        <v>2</v>
      </c>
      <c r="AR550" s="42">
        <v>1</v>
      </c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>
        <v>3</v>
      </c>
      <c r="BM550" s="43"/>
      <c r="BN550" s="77"/>
    </row>
    <row r="551" spans="1:66" ht="37.5" customHeight="1">
      <c r="A551" s="6">
        <v>538</v>
      </c>
      <c r="B551" s="13" t="s">
        <v>490</v>
      </c>
      <c r="C551" s="28" t="s">
        <v>1674</v>
      </c>
      <c r="D551" s="28"/>
      <c r="E551" s="42">
        <v>4</v>
      </c>
      <c r="F551" s="42">
        <v>4</v>
      </c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>
        <v>3</v>
      </c>
      <c r="U551" s="42"/>
      <c r="V551" s="42"/>
      <c r="W551" s="42"/>
      <c r="X551" s="42"/>
      <c r="Y551" s="42">
        <v>3</v>
      </c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>
        <v>1</v>
      </c>
      <c r="AM551" s="42"/>
      <c r="AN551" s="42"/>
      <c r="AO551" s="42"/>
      <c r="AP551" s="42"/>
      <c r="AQ551" s="42">
        <v>2</v>
      </c>
      <c r="AR551" s="42">
        <v>3</v>
      </c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>
        <v>1</v>
      </c>
      <c r="BM551" s="43"/>
      <c r="BN551" s="77"/>
    </row>
    <row r="552" spans="1:66" ht="12.75" customHeight="1" hidden="1">
      <c r="A552" s="6">
        <v>539</v>
      </c>
      <c r="B552" s="13" t="s">
        <v>491</v>
      </c>
      <c r="C552" s="28" t="s">
        <v>1675</v>
      </c>
      <c r="D552" s="28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3"/>
      <c r="BN552" s="77"/>
    </row>
    <row r="553" spans="1:66" ht="12.75" customHeight="1" hidden="1">
      <c r="A553" s="6">
        <v>540</v>
      </c>
      <c r="B553" s="13" t="s">
        <v>492</v>
      </c>
      <c r="C553" s="28" t="s">
        <v>1675</v>
      </c>
      <c r="D553" s="28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3"/>
      <c r="BN553" s="77"/>
    </row>
    <row r="554" spans="1:66" ht="45" customHeight="1">
      <c r="A554" s="6">
        <v>541</v>
      </c>
      <c r="B554" s="13" t="s">
        <v>493</v>
      </c>
      <c r="C554" s="28" t="s">
        <v>1676</v>
      </c>
      <c r="D554" s="28"/>
      <c r="E554" s="42">
        <v>5</v>
      </c>
      <c r="F554" s="42">
        <v>5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>
        <v>2</v>
      </c>
      <c r="U554" s="42"/>
      <c r="V554" s="42"/>
      <c r="W554" s="42"/>
      <c r="X554" s="42">
        <v>2</v>
      </c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>
        <v>3</v>
      </c>
      <c r="AL554" s="42"/>
      <c r="AM554" s="42"/>
      <c r="AN554" s="42"/>
      <c r="AO554" s="42"/>
      <c r="AP554" s="42"/>
      <c r="AQ554" s="42"/>
      <c r="AR554" s="42">
        <v>2</v>
      </c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3"/>
      <c r="BN554" s="77"/>
    </row>
    <row r="555" spans="1:66" ht="45" customHeight="1">
      <c r="A555" s="6">
        <v>542</v>
      </c>
      <c r="B555" s="13" t="s">
        <v>494</v>
      </c>
      <c r="C555" s="28" t="s">
        <v>1676</v>
      </c>
      <c r="D555" s="28"/>
      <c r="E555" s="42">
        <v>59</v>
      </c>
      <c r="F555" s="42">
        <v>58</v>
      </c>
      <c r="G555" s="42">
        <v>1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>
        <v>36</v>
      </c>
      <c r="U555" s="42"/>
      <c r="V555" s="42">
        <v>1</v>
      </c>
      <c r="W555" s="42">
        <v>5</v>
      </c>
      <c r="X555" s="42">
        <v>16</v>
      </c>
      <c r="Y555" s="42">
        <v>14</v>
      </c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>
        <v>22</v>
      </c>
      <c r="AL555" s="42"/>
      <c r="AM555" s="42"/>
      <c r="AN555" s="42">
        <v>1</v>
      </c>
      <c r="AO555" s="42">
        <v>2</v>
      </c>
      <c r="AP555" s="42">
        <v>2</v>
      </c>
      <c r="AQ555" s="42">
        <v>29</v>
      </c>
      <c r="AR555" s="42">
        <v>23</v>
      </c>
      <c r="AS555" s="42">
        <v>5</v>
      </c>
      <c r="AT555" s="42"/>
      <c r="AU555" s="42">
        <v>5</v>
      </c>
      <c r="AV555" s="42"/>
      <c r="AW555" s="42"/>
      <c r="AX555" s="42"/>
      <c r="AY555" s="42"/>
      <c r="AZ555" s="42">
        <v>5</v>
      </c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>
        <v>27</v>
      </c>
      <c r="BM555" s="43"/>
      <c r="BN555" s="77"/>
    </row>
    <row r="556" spans="1:66" ht="45" customHeight="1">
      <c r="A556" s="6">
        <v>543</v>
      </c>
      <c r="B556" s="13" t="s">
        <v>495</v>
      </c>
      <c r="C556" s="28" t="s">
        <v>1676</v>
      </c>
      <c r="D556" s="28"/>
      <c r="E556" s="42">
        <v>10</v>
      </c>
      <c r="F556" s="42">
        <v>10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>
        <v>6</v>
      </c>
      <c r="U556" s="42"/>
      <c r="V556" s="42">
        <v>2</v>
      </c>
      <c r="W556" s="42"/>
      <c r="X556" s="42"/>
      <c r="Y556" s="42">
        <v>4</v>
      </c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>
        <v>1</v>
      </c>
      <c r="AL556" s="42">
        <v>3</v>
      </c>
      <c r="AM556" s="42"/>
      <c r="AN556" s="42"/>
      <c r="AO556" s="42"/>
      <c r="AP556" s="42"/>
      <c r="AQ556" s="42">
        <v>9</v>
      </c>
      <c r="AR556" s="42">
        <v>4</v>
      </c>
      <c r="AS556" s="42">
        <v>2</v>
      </c>
      <c r="AT556" s="42"/>
      <c r="AU556" s="42">
        <v>1</v>
      </c>
      <c r="AV556" s="42"/>
      <c r="AW556" s="42">
        <v>1</v>
      </c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>
        <v>6</v>
      </c>
      <c r="BM556" s="43"/>
      <c r="BN556" s="77"/>
    </row>
    <row r="557" spans="1:66" ht="45" customHeight="1">
      <c r="A557" s="6">
        <v>544</v>
      </c>
      <c r="B557" s="13" t="s">
        <v>496</v>
      </c>
      <c r="C557" s="28" t="s">
        <v>1677</v>
      </c>
      <c r="D557" s="28"/>
      <c r="E557" s="42">
        <v>1</v>
      </c>
      <c r="F557" s="42">
        <v>1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>
        <v>1</v>
      </c>
      <c r="AL557" s="42"/>
      <c r="AM557" s="42"/>
      <c r="AN557" s="42"/>
      <c r="AO557" s="42"/>
      <c r="AP557" s="42">
        <v>1</v>
      </c>
      <c r="AQ557" s="42"/>
      <c r="AR557" s="42">
        <v>1</v>
      </c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3"/>
      <c r="BN557" s="77"/>
    </row>
    <row r="558" spans="1:66" ht="45" customHeight="1">
      <c r="A558" s="6">
        <v>545</v>
      </c>
      <c r="B558" s="13" t="s">
        <v>497</v>
      </c>
      <c r="C558" s="28" t="s">
        <v>1677</v>
      </c>
      <c r="D558" s="28"/>
      <c r="E558" s="42">
        <v>2</v>
      </c>
      <c r="F558" s="42">
        <v>2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>
        <v>2</v>
      </c>
      <c r="U558" s="42"/>
      <c r="V558" s="42"/>
      <c r="W558" s="42">
        <v>1</v>
      </c>
      <c r="X558" s="42">
        <v>1</v>
      </c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>
        <v>1</v>
      </c>
      <c r="AQ558" s="42">
        <v>1</v>
      </c>
      <c r="AR558" s="42">
        <v>1</v>
      </c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3"/>
      <c r="BN558" s="77"/>
    </row>
    <row r="559" spans="1:66" ht="12.75" customHeight="1" hidden="1">
      <c r="A559" s="6">
        <v>546</v>
      </c>
      <c r="B559" s="13" t="s">
        <v>498</v>
      </c>
      <c r="C559" s="28" t="s">
        <v>1677</v>
      </c>
      <c r="D559" s="28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3"/>
      <c r="BN559" s="77"/>
    </row>
    <row r="560" spans="1:66" ht="45" customHeight="1">
      <c r="A560" s="6">
        <v>547</v>
      </c>
      <c r="B560" s="13" t="s">
        <v>499</v>
      </c>
      <c r="C560" s="28" t="s">
        <v>1678</v>
      </c>
      <c r="D560" s="28"/>
      <c r="E560" s="42">
        <v>39</v>
      </c>
      <c r="F560" s="42">
        <v>30</v>
      </c>
      <c r="G560" s="42">
        <v>1</v>
      </c>
      <c r="H560" s="42">
        <v>1</v>
      </c>
      <c r="I560" s="42">
        <v>7</v>
      </c>
      <c r="J560" s="42"/>
      <c r="K560" s="42"/>
      <c r="L560" s="42"/>
      <c r="M560" s="42"/>
      <c r="N560" s="42"/>
      <c r="O560" s="42"/>
      <c r="P560" s="42"/>
      <c r="Q560" s="42"/>
      <c r="R560" s="42">
        <v>7</v>
      </c>
      <c r="S560" s="42"/>
      <c r="T560" s="42">
        <v>2</v>
      </c>
      <c r="U560" s="42"/>
      <c r="V560" s="42">
        <v>1</v>
      </c>
      <c r="W560" s="42"/>
      <c r="X560" s="42">
        <v>1</v>
      </c>
      <c r="Y560" s="42"/>
      <c r="Z560" s="42"/>
      <c r="AA560" s="42"/>
      <c r="AB560" s="42"/>
      <c r="AC560" s="42"/>
      <c r="AD560" s="42">
        <v>3</v>
      </c>
      <c r="AE560" s="42"/>
      <c r="AF560" s="42"/>
      <c r="AG560" s="42"/>
      <c r="AH560" s="42">
        <v>15</v>
      </c>
      <c r="AI560" s="42"/>
      <c r="AJ560" s="42"/>
      <c r="AK560" s="42">
        <v>9</v>
      </c>
      <c r="AL560" s="42">
        <v>1</v>
      </c>
      <c r="AM560" s="42"/>
      <c r="AN560" s="42"/>
      <c r="AO560" s="42"/>
      <c r="AP560" s="42"/>
      <c r="AQ560" s="42"/>
      <c r="AR560" s="42">
        <v>1</v>
      </c>
      <c r="AS560" s="42">
        <v>1</v>
      </c>
      <c r="AT560" s="42"/>
      <c r="AU560" s="42">
        <v>2</v>
      </c>
      <c r="AV560" s="42"/>
      <c r="AW560" s="42"/>
      <c r="AX560" s="42"/>
      <c r="AY560" s="42">
        <v>2</v>
      </c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3"/>
      <c r="BN560" s="77"/>
    </row>
    <row r="561" spans="1:66" ht="45" customHeight="1">
      <c r="A561" s="6">
        <v>548</v>
      </c>
      <c r="B561" s="13" t="s">
        <v>500</v>
      </c>
      <c r="C561" s="28" t="s">
        <v>1678</v>
      </c>
      <c r="D561" s="28"/>
      <c r="E561" s="42">
        <v>8</v>
      </c>
      <c r="F561" s="42">
        <v>8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>
        <v>2</v>
      </c>
      <c r="U561" s="42"/>
      <c r="V561" s="42">
        <v>1</v>
      </c>
      <c r="W561" s="42"/>
      <c r="X561" s="42">
        <v>1</v>
      </c>
      <c r="Y561" s="42"/>
      <c r="Z561" s="42"/>
      <c r="AA561" s="42"/>
      <c r="AB561" s="42"/>
      <c r="AC561" s="42"/>
      <c r="AD561" s="42"/>
      <c r="AE561" s="42">
        <v>1</v>
      </c>
      <c r="AF561" s="42"/>
      <c r="AG561" s="42"/>
      <c r="AH561" s="42"/>
      <c r="AI561" s="42"/>
      <c r="AJ561" s="42"/>
      <c r="AK561" s="42">
        <v>4</v>
      </c>
      <c r="AL561" s="42">
        <v>1</v>
      </c>
      <c r="AM561" s="42"/>
      <c r="AN561" s="42"/>
      <c r="AO561" s="42"/>
      <c r="AP561" s="42"/>
      <c r="AQ561" s="42"/>
      <c r="AR561" s="42">
        <v>1</v>
      </c>
      <c r="AS561" s="42">
        <v>1</v>
      </c>
      <c r="AT561" s="42"/>
      <c r="AU561" s="42">
        <v>2</v>
      </c>
      <c r="AV561" s="42"/>
      <c r="AW561" s="42"/>
      <c r="AX561" s="42"/>
      <c r="AY561" s="42">
        <v>2</v>
      </c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>
        <v>1</v>
      </c>
      <c r="BM561" s="43"/>
      <c r="BN561" s="77"/>
    </row>
    <row r="562" spans="1:66" ht="45" customHeight="1">
      <c r="A562" s="6">
        <v>549</v>
      </c>
      <c r="B562" s="13" t="s">
        <v>501</v>
      </c>
      <c r="C562" s="28" t="s">
        <v>1678</v>
      </c>
      <c r="D562" s="28"/>
      <c r="E562" s="42">
        <v>5</v>
      </c>
      <c r="F562" s="42">
        <v>5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>
        <v>5</v>
      </c>
      <c r="AL562" s="42"/>
      <c r="AM562" s="42"/>
      <c r="AN562" s="42"/>
      <c r="AO562" s="42"/>
      <c r="AP562" s="42"/>
      <c r="AQ562" s="42"/>
      <c r="AR562" s="42">
        <v>1</v>
      </c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3"/>
      <c r="BN562" s="77"/>
    </row>
    <row r="563" spans="1:66" ht="25.5" customHeight="1">
      <c r="A563" s="6">
        <v>550</v>
      </c>
      <c r="B563" s="13" t="s">
        <v>502</v>
      </c>
      <c r="C563" s="28" t="s">
        <v>1679</v>
      </c>
      <c r="D563" s="28"/>
      <c r="E563" s="42">
        <v>9</v>
      </c>
      <c r="F563" s="42">
        <v>7</v>
      </c>
      <c r="G563" s="42"/>
      <c r="H563" s="42"/>
      <c r="I563" s="42">
        <v>2</v>
      </c>
      <c r="J563" s="42"/>
      <c r="K563" s="42">
        <v>2</v>
      </c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>
        <v>6</v>
      </c>
      <c r="AI563" s="42"/>
      <c r="AJ563" s="42"/>
      <c r="AK563" s="42">
        <v>1</v>
      </c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3"/>
      <c r="BN563" s="77"/>
    </row>
    <row r="564" spans="1:66" ht="25.5" customHeight="1">
      <c r="A564" s="6">
        <v>551</v>
      </c>
      <c r="B564" s="13" t="s">
        <v>503</v>
      </c>
      <c r="C564" s="28" t="s">
        <v>1679</v>
      </c>
      <c r="D564" s="28"/>
      <c r="E564" s="42">
        <v>23</v>
      </c>
      <c r="F564" s="42">
        <v>23</v>
      </c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>
        <v>23</v>
      </c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3"/>
      <c r="BN564" s="77"/>
    </row>
    <row r="565" spans="1:66" ht="12.75" customHeight="1" hidden="1">
      <c r="A565" s="6">
        <v>552</v>
      </c>
      <c r="B565" s="13" t="s">
        <v>504</v>
      </c>
      <c r="C565" s="28" t="s">
        <v>1680</v>
      </c>
      <c r="D565" s="28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3"/>
      <c r="BN565" s="77"/>
    </row>
    <row r="566" spans="1:66" ht="12.75" customHeight="1" hidden="1">
      <c r="A566" s="6">
        <v>553</v>
      </c>
      <c r="B566" s="13" t="s">
        <v>505</v>
      </c>
      <c r="C566" s="28" t="s">
        <v>1680</v>
      </c>
      <c r="D566" s="28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3"/>
      <c r="BN566" s="77"/>
    </row>
    <row r="567" spans="1:66" ht="12.75" customHeight="1" hidden="1">
      <c r="A567" s="6">
        <v>554</v>
      </c>
      <c r="B567" s="13" t="s">
        <v>506</v>
      </c>
      <c r="C567" s="28" t="s">
        <v>1680</v>
      </c>
      <c r="D567" s="28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3"/>
      <c r="BN567" s="77"/>
    </row>
    <row r="568" spans="1:66" ht="12.75" customHeight="1" hidden="1">
      <c r="A568" s="6">
        <v>555</v>
      </c>
      <c r="B568" s="13" t="s">
        <v>507</v>
      </c>
      <c r="C568" s="28" t="s">
        <v>1681</v>
      </c>
      <c r="D568" s="28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3"/>
      <c r="BN568" s="77"/>
    </row>
    <row r="569" spans="1:66" ht="12.75" customHeight="1" hidden="1">
      <c r="A569" s="6">
        <v>556</v>
      </c>
      <c r="B569" s="13" t="s">
        <v>508</v>
      </c>
      <c r="C569" s="28" t="s">
        <v>1681</v>
      </c>
      <c r="D569" s="28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3"/>
      <c r="BN569" s="77"/>
    </row>
    <row r="570" spans="1:66" ht="12.75" customHeight="1" hidden="1">
      <c r="A570" s="6">
        <v>557</v>
      </c>
      <c r="B570" s="13" t="s">
        <v>509</v>
      </c>
      <c r="C570" s="28" t="s">
        <v>1681</v>
      </c>
      <c r="D570" s="28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3"/>
      <c r="BN570" s="77"/>
    </row>
    <row r="571" spans="1:66" ht="12.75" customHeight="1" hidden="1">
      <c r="A571" s="6">
        <v>558</v>
      </c>
      <c r="B571" s="13" t="s">
        <v>510</v>
      </c>
      <c r="C571" s="28" t="s">
        <v>1</v>
      </c>
      <c r="D571" s="28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3"/>
      <c r="BN571" s="77"/>
    </row>
    <row r="572" spans="1:66" ht="12.75" customHeight="1" hidden="1">
      <c r="A572" s="6">
        <v>559</v>
      </c>
      <c r="B572" s="13" t="s">
        <v>511</v>
      </c>
      <c r="C572" s="28" t="s">
        <v>1</v>
      </c>
      <c r="D572" s="28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3"/>
      <c r="BN572" s="77"/>
    </row>
    <row r="573" spans="1:66" ht="12.75" customHeight="1" hidden="1">
      <c r="A573" s="6">
        <v>560</v>
      </c>
      <c r="B573" s="13" t="s">
        <v>512</v>
      </c>
      <c r="C573" s="28" t="s">
        <v>1</v>
      </c>
      <c r="D573" s="28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3"/>
      <c r="BN573" s="77"/>
    </row>
    <row r="574" spans="1:66" ht="12.75" customHeight="1" hidden="1">
      <c r="A574" s="6">
        <v>561</v>
      </c>
      <c r="B574" s="13" t="s">
        <v>513</v>
      </c>
      <c r="C574" s="28" t="s">
        <v>1682</v>
      </c>
      <c r="D574" s="28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3"/>
      <c r="BN574" s="77"/>
    </row>
    <row r="575" spans="1:66" ht="12.75" customHeight="1" hidden="1">
      <c r="A575" s="6">
        <v>562</v>
      </c>
      <c r="B575" s="13" t="s">
        <v>514</v>
      </c>
      <c r="C575" s="28" t="s">
        <v>1682</v>
      </c>
      <c r="D575" s="28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3"/>
      <c r="BN575" s="77"/>
    </row>
    <row r="576" spans="1:66" ht="12.75" customHeight="1" hidden="1">
      <c r="A576" s="6">
        <v>563</v>
      </c>
      <c r="B576" s="13" t="s">
        <v>515</v>
      </c>
      <c r="C576" s="28" t="s">
        <v>1682</v>
      </c>
      <c r="D576" s="28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3"/>
      <c r="BN576" s="77"/>
    </row>
    <row r="577" spans="1:66" ht="12.75" customHeight="1" hidden="1">
      <c r="A577" s="6">
        <v>564</v>
      </c>
      <c r="B577" s="13" t="s">
        <v>516</v>
      </c>
      <c r="C577" s="28" t="s">
        <v>1683</v>
      </c>
      <c r="D577" s="28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3"/>
      <c r="BN577" s="77"/>
    </row>
    <row r="578" spans="1:66" ht="12.75" customHeight="1" hidden="1">
      <c r="A578" s="6">
        <v>565</v>
      </c>
      <c r="B578" s="13" t="s">
        <v>517</v>
      </c>
      <c r="C578" s="28" t="s">
        <v>1683</v>
      </c>
      <c r="D578" s="28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3"/>
      <c r="BN578" s="77"/>
    </row>
    <row r="579" spans="1:66" ht="12.75" customHeight="1" hidden="1">
      <c r="A579" s="6">
        <v>566</v>
      </c>
      <c r="B579" s="13" t="s">
        <v>518</v>
      </c>
      <c r="C579" s="28" t="s">
        <v>1684</v>
      </c>
      <c r="D579" s="28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3"/>
      <c r="BN579" s="77"/>
    </row>
    <row r="580" spans="1:66" ht="12.75" customHeight="1" hidden="1">
      <c r="A580" s="6">
        <v>567</v>
      </c>
      <c r="B580" s="13" t="s">
        <v>519</v>
      </c>
      <c r="C580" s="28" t="s">
        <v>1684</v>
      </c>
      <c r="D580" s="28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3"/>
      <c r="BN580" s="77"/>
    </row>
    <row r="581" spans="1:66" ht="25.5" customHeight="1">
      <c r="A581" s="6">
        <v>568</v>
      </c>
      <c r="B581" s="13" t="s">
        <v>520</v>
      </c>
      <c r="C581" s="28" t="s">
        <v>1685</v>
      </c>
      <c r="D581" s="28"/>
      <c r="E581" s="42">
        <v>2</v>
      </c>
      <c r="F581" s="42">
        <v>2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>
        <v>1</v>
      </c>
      <c r="U581" s="42"/>
      <c r="V581" s="42"/>
      <c r="W581" s="42"/>
      <c r="X581" s="42"/>
      <c r="Y581" s="42">
        <v>1</v>
      </c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>
        <v>1</v>
      </c>
      <c r="AL581" s="42"/>
      <c r="AM581" s="42"/>
      <c r="AN581" s="42"/>
      <c r="AO581" s="42"/>
      <c r="AP581" s="42"/>
      <c r="AQ581" s="42">
        <v>1</v>
      </c>
      <c r="AR581" s="42">
        <v>1</v>
      </c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3"/>
      <c r="BN581" s="77"/>
    </row>
    <row r="582" spans="1:66" ht="25.5" customHeight="1">
      <c r="A582" s="6">
        <v>569</v>
      </c>
      <c r="B582" s="13" t="s">
        <v>521</v>
      </c>
      <c r="C582" s="28" t="s">
        <v>1685</v>
      </c>
      <c r="D582" s="28"/>
      <c r="E582" s="42">
        <v>1</v>
      </c>
      <c r="F582" s="42">
        <v>1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>
        <v>1</v>
      </c>
      <c r="U582" s="42"/>
      <c r="V582" s="42"/>
      <c r="W582" s="42"/>
      <c r="X582" s="42">
        <v>1</v>
      </c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>
        <v>1</v>
      </c>
      <c r="AR582" s="42">
        <v>1</v>
      </c>
      <c r="AS582" s="42">
        <v>1</v>
      </c>
      <c r="AT582" s="42"/>
      <c r="AU582" s="42">
        <v>2</v>
      </c>
      <c r="AV582" s="42"/>
      <c r="AW582" s="42"/>
      <c r="AX582" s="42"/>
      <c r="AY582" s="42"/>
      <c r="AZ582" s="42">
        <v>2</v>
      </c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3"/>
      <c r="BN582" s="77"/>
    </row>
    <row r="583" spans="1:66" ht="12.75" customHeight="1" hidden="1">
      <c r="A583" s="6">
        <v>570</v>
      </c>
      <c r="B583" s="13" t="s">
        <v>522</v>
      </c>
      <c r="C583" s="28" t="s">
        <v>1686</v>
      </c>
      <c r="D583" s="28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3"/>
      <c r="BN583" s="77"/>
    </row>
    <row r="584" spans="1:66" ht="12.75" customHeight="1" hidden="1">
      <c r="A584" s="6">
        <v>571</v>
      </c>
      <c r="B584" s="13" t="s">
        <v>523</v>
      </c>
      <c r="C584" s="28" t="s">
        <v>1686</v>
      </c>
      <c r="D584" s="28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3"/>
      <c r="BN584" s="77"/>
    </row>
    <row r="585" spans="1:66" ht="12.75" customHeight="1" hidden="1">
      <c r="A585" s="6">
        <v>572</v>
      </c>
      <c r="B585" s="13" t="s">
        <v>524</v>
      </c>
      <c r="C585" s="28" t="s">
        <v>1687</v>
      </c>
      <c r="D585" s="28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3"/>
      <c r="BN585" s="77"/>
    </row>
    <row r="586" spans="1:66" ht="25.5" customHeight="1">
      <c r="A586" s="6">
        <v>573</v>
      </c>
      <c r="B586" s="13" t="s">
        <v>525</v>
      </c>
      <c r="C586" s="28" t="s">
        <v>1687</v>
      </c>
      <c r="D586" s="28"/>
      <c r="E586" s="42">
        <v>1</v>
      </c>
      <c r="F586" s="42">
        <v>1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>
        <v>1</v>
      </c>
      <c r="AL586" s="42"/>
      <c r="AM586" s="42"/>
      <c r="AN586" s="42"/>
      <c r="AO586" s="42"/>
      <c r="AP586" s="42">
        <v>1</v>
      </c>
      <c r="AQ586" s="42"/>
      <c r="AR586" s="42">
        <v>1</v>
      </c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3"/>
      <c r="BN586" s="77"/>
    </row>
    <row r="587" spans="1:66" ht="12.75" customHeight="1" hidden="1">
      <c r="A587" s="6">
        <v>574</v>
      </c>
      <c r="B587" s="13" t="s">
        <v>526</v>
      </c>
      <c r="C587" s="28" t="s">
        <v>1688</v>
      </c>
      <c r="D587" s="28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3"/>
      <c r="BN587" s="77"/>
    </row>
    <row r="588" spans="1:66" ht="12.75" customHeight="1" hidden="1">
      <c r="A588" s="6">
        <v>575</v>
      </c>
      <c r="B588" s="13" t="s">
        <v>527</v>
      </c>
      <c r="C588" s="28" t="s">
        <v>1688</v>
      </c>
      <c r="D588" s="28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3"/>
      <c r="BN588" s="77"/>
    </row>
    <row r="589" spans="1:66" ht="33.75" customHeight="1">
      <c r="A589" s="6">
        <v>576</v>
      </c>
      <c r="B589" s="13" t="s">
        <v>528</v>
      </c>
      <c r="C589" s="28" t="s">
        <v>1689</v>
      </c>
      <c r="D589" s="28"/>
      <c r="E589" s="42">
        <v>3</v>
      </c>
      <c r="F589" s="42">
        <v>2</v>
      </c>
      <c r="G589" s="42"/>
      <c r="H589" s="42"/>
      <c r="I589" s="42">
        <v>1</v>
      </c>
      <c r="J589" s="42"/>
      <c r="K589" s="42"/>
      <c r="L589" s="42"/>
      <c r="M589" s="42">
        <v>1</v>
      </c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>
        <v>2</v>
      </c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3"/>
      <c r="BN589" s="77"/>
    </row>
    <row r="590" spans="1:66" ht="33.75" customHeight="1">
      <c r="A590" s="6">
        <v>577</v>
      </c>
      <c r="B590" s="13" t="s">
        <v>529</v>
      </c>
      <c r="C590" s="28" t="s">
        <v>1689</v>
      </c>
      <c r="D590" s="28"/>
      <c r="E590" s="42">
        <v>1</v>
      </c>
      <c r="F590" s="42">
        <v>1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>
        <v>1</v>
      </c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3"/>
      <c r="BN590" s="77"/>
    </row>
    <row r="591" spans="1:66" ht="33.75" customHeight="1">
      <c r="A591" s="6">
        <v>578</v>
      </c>
      <c r="B591" s="13" t="s">
        <v>530</v>
      </c>
      <c r="C591" s="28" t="s">
        <v>1689</v>
      </c>
      <c r="D591" s="28"/>
      <c r="E591" s="42">
        <v>2</v>
      </c>
      <c r="F591" s="42">
        <v>2</v>
      </c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>
        <v>2</v>
      </c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3"/>
      <c r="BN591" s="77"/>
    </row>
    <row r="592" spans="1:66" ht="33.75" customHeight="1">
      <c r="A592" s="6">
        <v>579</v>
      </c>
      <c r="B592" s="13" t="s">
        <v>531</v>
      </c>
      <c r="C592" s="28" t="s">
        <v>1689</v>
      </c>
      <c r="D592" s="28"/>
      <c r="E592" s="42">
        <v>1</v>
      </c>
      <c r="F592" s="42">
        <v>1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>
        <v>1</v>
      </c>
      <c r="AL592" s="42"/>
      <c r="AM592" s="42"/>
      <c r="AN592" s="42"/>
      <c r="AO592" s="42"/>
      <c r="AP592" s="42"/>
      <c r="AQ592" s="42"/>
      <c r="AR592" s="42">
        <v>1</v>
      </c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3"/>
      <c r="BN592" s="77"/>
    </row>
    <row r="593" spans="1:66" ht="12.75" customHeight="1" hidden="1">
      <c r="A593" s="6">
        <v>580</v>
      </c>
      <c r="B593" s="13" t="s">
        <v>532</v>
      </c>
      <c r="C593" s="28" t="s">
        <v>1690</v>
      </c>
      <c r="D593" s="28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3"/>
      <c r="BN593" s="77"/>
    </row>
    <row r="594" spans="1:66" ht="12.75" customHeight="1" hidden="1">
      <c r="A594" s="6">
        <v>581</v>
      </c>
      <c r="B594" s="13" t="s">
        <v>533</v>
      </c>
      <c r="C594" s="28" t="s">
        <v>1690</v>
      </c>
      <c r="D594" s="28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3"/>
      <c r="BN594" s="77"/>
    </row>
    <row r="595" spans="1:66" ht="12.75" customHeight="1" hidden="1">
      <c r="A595" s="6">
        <v>582</v>
      </c>
      <c r="B595" s="13" t="s">
        <v>534</v>
      </c>
      <c r="C595" s="28" t="s">
        <v>1690</v>
      </c>
      <c r="D595" s="28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3"/>
      <c r="BN595" s="77"/>
    </row>
    <row r="596" spans="1:66" ht="12.75" customHeight="1" hidden="1">
      <c r="A596" s="6">
        <v>583</v>
      </c>
      <c r="B596" s="13">
        <v>322</v>
      </c>
      <c r="C596" s="28" t="s">
        <v>1691</v>
      </c>
      <c r="D596" s="28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3"/>
      <c r="BN596" s="77"/>
    </row>
    <row r="597" spans="1:66" ht="12.75" customHeight="1" hidden="1">
      <c r="A597" s="6">
        <v>584</v>
      </c>
      <c r="B597" s="13" t="s">
        <v>535</v>
      </c>
      <c r="C597" s="28" t="s">
        <v>1692</v>
      </c>
      <c r="D597" s="28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3"/>
      <c r="BN597" s="77"/>
    </row>
    <row r="598" spans="1:66" ht="12.75" customHeight="1" hidden="1">
      <c r="A598" s="6">
        <v>585</v>
      </c>
      <c r="B598" s="13" t="s">
        <v>536</v>
      </c>
      <c r="C598" s="28" t="s">
        <v>1692</v>
      </c>
      <c r="D598" s="28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3"/>
      <c r="BN598" s="77"/>
    </row>
    <row r="599" spans="1:66" ht="12.75" customHeight="1" hidden="1">
      <c r="A599" s="6">
        <v>586</v>
      </c>
      <c r="B599" s="13" t="s">
        <v>537</v>
      </c>
      <c r="C599" s="28" t="s">
        <v>1692</v>
      </c>
      <c r="D599" s="28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3"/>
      <c r="BN599" s="77"/>
    </row>
    <row r="600" spans="1:66" ht="12.75" customHeight="1" hidden="1">
      <c r="A600" s="6">
        <v>587</v>
      </c>
      <c r="B600" s="13" t="s">
        <v>538</v>
      </c>
      <c r="C600" s="28" t="s">
        <v>1692</v>
      </c>
      <c r="D600" s="28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3"/>
      <c r="BN600" s="77"/>
    </row>
    <row r="601" spans="1:66" ht="12.75" customHeight="1" hidden="1">
      <c r="A601" s="6">
        <v>588</v>
      </c>
      <c r="B601" s="13">
        <v>324</v>
      </c>
      <c r="C601" s="28" t="s">
        <v>1693</v>
      </c>
      <c r="D601" s="28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3"/>
      <c r="BN601" s="77"/>
    </row>
    <row r="602" spans="1:66" ht="12.75" customHeight="1" hidden="1">
      <c r="A602" s="6">
        <v>589</v>
      </c>
      <c r="B602" s="13">
        <v>325</v>
      </c>
      <c r="C602" s="28" t="s">
        <v>1694</v>
      </c>
      <c r="D602" s="28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3"/>
      <c r="BN602" s="77"/>
    </row>
    <row r="603" spans="1:66" ht="12.75" customHeight="1" hidden="1">
      <c r="A603" s="6">
        <v>590</v>
      </c>
      <c r="B603" s="13" t="s">
        <v>539</v>
      </c>
      <c r="C603" s="28" t="s">
        <v>1695</v>
      </c>
      <c r="D603" s="28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3"/>
      <c r="BN603" s="77"/>
    </row>
    <row r="604" spans="1:66" ht="12.75" customHeight="1" hidden="1">
      <c r="A604" s="6">
        <v>591</v>
      </c>
      <c r="B604" s="13" t="s">
        <v>540</v>
      </c>
      <c r="C604" s="28" t="s">
        <v>1695</v>
      </c>
      <c r="D604" s="28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3"/>
      <c r="BN604" s="77"/>
    </row>
    <row r="605" spans="1:66" ht="12.75" customHeight="1" hidden="1">
      <c r="A605" s="6">
        <v>592</v>
      </c>
      <c r="B605" s="13" t="s">
        <v>541</v>
      </c>
      <c r="C605" s="28" t="s">
        <v>1696</v>
      </c>
      <c r="D605" s="28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3"/>
      <c r="BN605" s="77"/>
    </row>
    <row r="606" spans="1:66" ht="12.75" customHeight="1" hidden="1">
      <c r="A606" s="6">
        <v>593</v>
      </c>
      <c r="B606" s="13" t="s">
        <v>542</v>
      </c>
      <c r="C606" s="28" t="s">
        <v>1696</v>
      </c>
      <c r="D606" s="28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3"/>
      <c r="BN606" s="77"/>
    </row>
    <row r="607" spans="1:66" ht="12.75" customHeight="1" hidden="1">
      <c r="A607" s="6">
        <v>594</v>
      </c>
      <c r="B607" s="13" t="s">
        <v>543</v>
      </c>
      <c r="C607" s="28" t="s">
        <v>1697</v>
      </c>
      <c r="D607" s="28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3"/>
      <c r="BN607" s="77"/>
    </row>
    <row r="608" spans="1:66" ht="12.75" customHeight="1" hidden="1">
      <c r="A608" s="6">
        <v>595</v>
      </c>
      <c r="B608" s="13" t="s">
        <v>544</v>
      </c>
      <c r="C608" s="28" t="s">
        <v>1697</v>
      </c>
      <c r="D608" s="28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3"/>
      <c r="BN608" s="77"/>
    </row>
    <row r="609" spans="1:66" ht="33.75" customHeight="1">
      <c r="A609" s="6">
        <v>596</v>
      </c>
      <c r="B609" s="13" t="s">
        <v>545</v>
      </c>
      <c r="C609" s="28" t="s">
        <v>1698</v>
      </c>
      <c r="D609" s="28"/>
      <c r="E609" s="43">
        <f aca="true" t="shared" si="28" ref="E609:AJ609">SUM(E610:E628)</f>
        <v>11</v>
      </c>
      <c r="F609" s="43">
        <f t="shared" si="28"/>
        <v>10</v>
      </c>
      <c r="G609" s="43">
        <f t="shared" si="28"/>
        <v>0</v>
      </c>
      <c r="H609" s="43">
        <f t="shared" si="28"/>
        <v>0</v>
      </c>
      <c r="I609" s="43">
        <f t="shared" si="28"/>
        <v>1</v>
      </c>
      <c r="J609" s="43">
        <f t="shared" si="28"/>
        <v>0</v>
      </c>
      <c r="K609" s="43">
        <f t="shared" si="28"/>
        <v>0</v>
      </c>
      <c r="L609" s="43">
        <f t="shared" si="28"/>
        <v>0</v>
      </c>
      <c r="M609" s="43">
        <f t="shared" si="28"/>
        <v>1</v>
      </c>
      <c r="N609" s="43">
        <f t="shared" si="28"/>
        <v>0</v>
      </c>
      <c r="O609" s="43">
        <f t="shared" si="28"/>
        <v>0</v>
      </c>
      <c r="P609" s="43">
        <f t="shared" si="28"/>
        <v>0</v>
      </c>
      <c r="Q609" s="43">
        <f t="shared" si="28"/>
        <v>0</v>
      </c>
      <c r="R609" s="43">
        <f t="shared" si="28"/>
        <v>0</v>
      </c>
      <c r="S609" s="43">
        <f t="shared" si="28"/>
        <v>0</v>
      </c>
      <c r="T609" s="43">
        <f t="shared" si="28"/>
        <v>2</v>
      </c>
      <c r="U609" s="43">
        <f t="shared" si="28"/>
        <v>0</v>
      </c>
      <c r="V609" s="43">
        <f t="shared" si="28"/>
        <v>0</v>
      </c>
      <c r="W609" s="43">
        <f t="shared" si="28"/>
        <v>1</v>
      </c>
      <c r="X609" s="43">
        <f t="shared" si="28"/>
        <v>1</v>
      </c>
      <c r="Y609" s="43">
        <f t="shared" si="28"/>
        <v>0</v>
      </c>
      <c r="Z609" s="43">
        <f t="shared" si="28"/>
        <v>0</v>
      </c>
      <c r="AA609" s="43">
        <f t="shared" si="28"/>
        <v>0</v>
      </c>
      <c r="AB609" s="43">
        <f t="shared" si="28"/>
        <v>0</v>
      </c>
      <c r="AC609" s="43">
        <f t="shared" si="28"/>
        <v>0</v>
      </c>
      <c r="AD609" s="43">
        <f t="shared" si="28"/>
        <v>0</v>
      </c>
      <c r="AE609" s="43">
        <f t="shared" si="28"/>
        <v>0</v>
      </c>
      <c r="AF609" s="43">
        <f t="shared" si="28"/>
        <v>0</v>
      </c>
      <c r="AG609" s="43">
        <f t="shared" si="28"/>
        <v>0</v>
      </c>
      <c r="AH609" s="43">
        <f t="shared" si="28"/>
        <v>2</v>
      </c>
      <c r="AI609" s="43">
        <f t="shared" si="28"/>
        <v>0</v>
      </c>
      <c r="AJ609" s="43">
        <f t="shared" si="28"/>
        <v>0</v>
      </c>
      <c r="AK609" s="43">
        <f aca="true" t="shared" si="29" ref="AK609:BM609">SUM(AK610:AK628)</f>
        <v>6</v>
      </c>
      <c r="AL609" s="43">
        <f t="shared" si="29"/>
        <v>0</v>
      </c>
      <c r="AM609" s="43">
        <f t="shared" si="29"/>
        <v>0</v>
      </c>
      <c r="AN609" s="43">
        <f t="shared" si="29"/>
        <v>0</v>
      </c>
      <c r="AO609" s="43">
        <f t="shared" si="29"/>
        <v>0</v>
      </c>
      <c r="AP609" s="43">
        <f t="shared" si="29"/>
        <v>2</v>
      </c>
      <c r="AQ609" s="43">
        <f t="shared" si="29"/>
        <v>2</v>
      </c>
      <c r="AR609" s="43">
        <f t="shared" si="29"/>
        <v>0</v>
      </c>
      <c r="AS609" s="43">
        <f t="shared" si="29"/>
        <v>0</v>
      </c>
      <c r="AT609" s="43">
        <f t="shared" si="29"/>
        <v>0</v>
      </c>
      <c r="AU609" s="43">
        <f t="shared" si="29"/>
        <v>0</v>
      </c>
      <c r="AV609" s="43">
        <f t="shared" si="29"/>
        <v>0</v>
      </c>
      <c r="AW609" s="43">
        <f t="shared" si="29"/>
        <v>0</v>
      </c>
      <c r="AX609" s="43">
        <f t="shared" si="29"/>
        <v>0</v>
      </c>
      <c r="AY609" s="43">
        <f t="shared" si="29"/>
        <v>0</v>
      </c>
      <c r="AZ609" s="43">
        <f t="shared" si="29"/>
        <v>0</v>
      </c>
      <c r="BA609" s="43">
        <f t="shared" si="29"/>
        <v>0</v>
      </c>
      <c r="BB609" s="43">
        <f t="shared" si="29"/>
        <v>0</v>
      </c>
      <c r="BC609" s="43">
        <f t="shared" si="29"/>
        <v>0</v>
      </c>
      <c r="BD609" s="43">
        <f t="shared" si="29"/>
        <v>0</v>
      </c>
      <c r="BE609" s="43">
        <f t="shared" si="29"/>
        <v>0</v>
      </c>
      <c r="BF609" s="43">
        <f t="shared" si="29"/>
        <v>0</v>
      </c>
      <c r="BG609" s="43">
        <f t="shared" si="29"/>
        <v>0</v>
      </c>
      <c r="BH609" s="43">
        <f t="shared" si="29"/>
        <v>0</v>
      </c>
      <c r="BI609" s="43">
        <f t="shared" si="29"/>
        <v>0</v>
      </c>
      <c r="BJ609" s="43">
        <f t="shared" si="29"/>
        <v>0</v>
      </c>
      <c r="BK609" s="43">
        <f t="shared" si="29"/>
        <v>0</v>
      </c>
      <c r="BL609" s="43">
        <f t="shared" si="29"/>
        <v>5</v>
      </c>
      <c r="BM609" s="43">
        <f t="shared" si="29"/>
        <v>0</v>
      </c>
      <c r="BN609" s="77"/>
    </row>
    <row r="610" spans="1:66" ht="12.75" customHeight="1" hidden="1">
      <c r="A610" s="6">
        <v>597</v>
      </c>
      <c r="B610" s="13" t="s">
        <v>546</v>
      </c>
      <c r="C610" s="28" t="s">
        <v>1699</v>
      </c>
      <c r="D610" s="28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3"/>
      <c r="BN610" s="77"/>
    </row>
    <row r="611" spans="1:66" ht="12.75" customHeight="1" hidden="1">
      <c r="A611" s="6">
        <v>598</v>
      </c>
      <c r="B611" s="13" t="s">
        <v>547</v>
      </c>
      <c r="C611" s="28" t="s">
        <v>1699</v>
      </c>
      <c r="D611" s="28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3"/>
      <c r="BN611" s="77"/>
    </row>
    <row r="612" spans="1:66" ht="12.75" customHeight="1" hidden="1">
      <c r="A612" s="6">
        <v>599</v>
      </c>
      <c r="B612" s="13" t="s">
        <v>548</v>
      </c>
      <c r="C612" s="28" t="s">
        <v>1700</v>
      </c>
      <c r="D612" s="28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3"/>
      <c r="BN612" s="77"/>
    </row>
    <row r="613" spans="1:66" ht="12.75" customHeight="1" hidden="1">
      <c r="A613" s="6">
        <v>600</v>
      </c>
      <c r="B613" s="13" t="s">
        <v>549</v>
      </c>
      <c r="C613" s="28" t="s">
        <v>1700</v>
      </c>
      <c r="D613" s="28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3"/>
      <c r="BN613" s="77"/>
    </row>
    <row r="614" spans="1:66" ht="12.75" customHeight="1" hidden="1">
      <c r="A614" s="6">
        <v>601</v>
      </c>
      <c r="B614" s="13" t="s">
        <v>550</v>
      </c>
      <c r="C614" s="28" t="s">
        <v>1701</v>
      </c>
      <c r="D614" s="28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3"/>
      <c r="BN614" s="77"/>
    </row>
    <row r="615" spans="1:66" ht="12.75" customHeight="1" hidden="1">
      <c r="A615" s="6">
        <v>602</v>
      </c>
      <c r="B615" s="13" t="s">
        <v>551</v>
      </c>
      <c r="C615" s="28" t="s">
        <v>1701</v>
      </c>
      <c r="D615" s="28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3"/>
      <c r="BN615" s="77"/>
    </row>
    <row r="616" spans="1:66" ht="25.5" customHeight="1">
      <c r="A616" s="6">
        <v>603</v>
      </c>
      <c r="B616" s="13" t="s">
        <v>552</v>
      </c>
      <c r="C616" s="28" t="s">
        <v>1702</v>
      </c>
      <c r="D616" s="28"/>
      <c r="E616" s="42">
        <v>2</v>
      </c>
      <c r="F616" s="42">
        <v>2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>
        <v>2</v>
      </c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>
        <v>2</v>
      </c>
      <c r="BM616" s="43"/>
      <c r="BN616" s="77"/>
    </row>
    <row r="617" spans="1:66" ht="25.5" customHeight="1">
      <c r="A617" s="6">
        <v>604</v>
      </c>
      <c r="B617" s="13" t="s">
        <v>553</v>
      </c>
      <c r="C617" s="28" t="s">
        <v>1702</v>
      </c>
      <c r="D617" s="28"/>
      <c r="E617" s="42">
        <v>1</v>
      </c>
      <c r="F617" s="42">
        <v>1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>
        <v>1</v>
      </c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3"/>
      <c r="BN617" s="77"/>
    </row>
    <row r="618" spans="1:66" ht="25.5" customHeight="1">
      <c r="A618" s="6">
        <v>605</v>
      </c>
      <c r="B618" s="13" t="s">
        <v>554</v>
      </c>
      <c r="C618" s="28" t="s">
        <v>1702</v>
      </c>
      <c r="D618" s="28"/>
      <c r="E618" s="42">
        <v>3</v>
      </c>
      <c r="F618" s="42">
        <v>3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>
        <v>2</v>
      </c>
      <c r="U618" s="42"/>
      <c r="V618" s="42"/>
      <c r="W618" s="42">
        <v>1</v>
      </c>
      <c r="X618" s="42">
        <v>1</v>
      </c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>
        <v>1</v>
      </c>
      <c r="AL618" s="42"/>
      <c r="AM618" s="42"/>
      <c r="AN618" s="42"/>
      <c r="AO618" s="42"/>
      <c r="AP618" s="42">
        <v>2</v>
      </c>
      <c r="AQ618" s="42">
        <v>2</v>
      </c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>
        <v>3</v>
      </c>
      <c r="BM618" s="43"/>
      <c r="BN618" s="77"/>
    </row>
    <row r="619" spans="1:66" ht="12.75" customHeight="1" hidden="1">
      <c r="A619" s="6">
        <v>606</v>
      </c>
      <c r="B619" s="13" t="s">
        <v>555</v>
      </c>
      <c r="C619" s="28" t="s">
        <v>1703</v>
      </c>
      <c r="D619" s="28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3"/>
      <c r="BN619" s="77"/>
    </row>
    <row r="620" spans="1:66" ht="12.75" customHeight="1" hidden="1">
      <c r="A620" s="6">
        <v>607</v>
      </c>
      <c r="B620" s="13" t="s">
        <v>556</v>
      </c>
      <c r="C620" s="28" t="s">
        <v>1703</v>
      </c>
      <c r="D620" s="28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3"/>
      <c r="BN620" s="77"/>
    </row>
    <row r="621" spans="1:66" ht="12.75" customHeight="1" hidden="1">
      <c r="A621" s="6">
        <v>608</v>
      </c>
      <c r="B621" s="13" t="s">
        <v>557</v>
      </c>
      <c r="C621" s="28" t="s">
        <v>1703</v>
      </c>
      <c r="D621" s="28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3"/>
      <c r="BN621" s="77"/>
    </row>
    <row r="622" spans="1:66" ht="33.75" customHeight="1">
      <c r="A622" s="6">
        <v>609</v>
      </c>
      <c r="B622" s="13" t="s">
        <v>558</v>
      </c>
      <c r="C622" s="28" t="s">
        <v>1704</v>
      </c>
      <c r="D622" s="28"/>
      <c r="E622" s="42">
        <v>1</v>
      </c>
      <c r="F622" s="42"/>
      <c r="G622" s="42"/>
      <c r="H622" s="42"/>
      <c r="I622" s="42">
        <v>1</v>
      </c>
      <c r="J622" s="42"/>
      <c r="K622" s="42"/>
      <c r="L622" s="42"/>
      <c r="M622" s="42">
        <v>1</v>
      </c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3"/>
      <c r="BN622" s="77"/>
    </row>
    <row r="623" spans="1:66" ht="12.75" customHeight="1" hidden="1">
      <c r="A623" s="6">
        <v>610</v>
      </c>
      <c r="B623" s="13" t="s">
        <v>559</v>
      </c>
      <c r="C623" s="28" t="s">
        <v>1704</v>
      </c>
      <c r="D623" s="28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3"/>
      <c r="BN623" s="77"/>
    </row>
    <row r="624" spans="1:66" ht="12.75" customHeight="1" hidden="1">
      <c r="A624" s="6">
        <v>611</v>
      </c>
      <c r="B624" s="13">
        <v>334</v>
      </c>
      <c r="C624" s="28" t="s">
        <v>1705</v>
      </c>
      <c r="D624" s="28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3"/>
      <c r="BN624" s="77"/>
    </row>
    <row r="625" spans="1:66" ht="12.75" customHeight="1" hidden="1">
      <c r="A625" s="6">
        <v>612</v>
      </c>
      <c r="B625" s="13">
        <v>335</v>
      </c>
      <c r="C625" s="28" t="s">
        <v>1706</v>
      </c>
      <c r="D625" s="28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3"/>
      <c r="BN625" s="77"/>
    </row>
    <row r="626" spans="1:66" ht="12.75" customHeight="1">
      <c r="A626" s="6">
        <v>613</v>
      </c>
      <c r="B626" s="13">
        <v>336</v>
      </c>
      <c r="C626" s="28" t="s">
        <v>1707</v>
      </c>
      <c r="D626" s="28"/>
      <c r="E626" s="42">
        <v>4</v>
      </c>
      <c r="F626" s="42">
        <v>4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>
        <v>4</v>
      </c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3"/>
      <c r="BN626" s="77"/>
    </row>
    <row r="627" spans="1:66" ht="12.75" customHeight="1" hidden="1">
      <c r="A627" s="6">
        <v>614</v>
      </c>
      <c r="B627" s="13" t="s">
        <v>560</v>
      </c>
      <c r="C627" s="28" t="s">
        <v>1708</v>
      </c>
      <c r="D627" s="28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3"/>
      <c r="BN627" s="77"/>
    </row>
    <row r="628" spans="1:66" ht="12.75" customHeight="1" hidden="1">
      <c r="A628" s="6">
        <v>615</v>
      </c>
      <c r="B628" s="13" t="s">
        <v>561</v>
      </c>
      <c r="C628" s="28" t="s">
        <v>1708</v>
      </c>
      <c r="D628" s="28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3"/>
      <c r="BN628" s="77"/>
    </row>
    <row r="629" spans="1:66" ht="33.75" customHeight="1">
      <c r="A629" s="6">
        <v>616</v>
      </c>
      <c r="B629" s="13" t="s">
        <v>562</v>
      </c>
      <c r="C629" s="28" t="s">
        <v>1709</v>
      </c>
      <c r="D629" s="28"/>
      <c r="E629" s="43">
        <f aca="true" t="shared" si="30" ref="E629:AJ629">SUM(E630:E680)</f>
        <v>85</v>
      </c>
      <c r="F629" s="43">
        <f t="shared" si="30"/>
        <v>62</v>
      </c>
      <c r="G629" s="43">
        <f t="shared" si="30"/>
        <v>0</v>
      </c>
      <c r="H629" s="43">
        <f t="shared" si="30"/>
        <v>0</v>
      </c>
      <c r="I629" s="43">
        <f t="shared" si="30"/>
        <v>23</v>
      </c>
      <c r="J629" s="43">
        <f t="shared" si="30"/>
        <v>0</v>
      </c>
      <c r="K629" s="43">
        <f t="shared" si="30"/>
        <v>6</v>
      </c>
      <c r="L629" s="43">
        <f t="shared" si="30"/>
        <v>0</v>
      </c>
      <c r="M629" s="43">
        <f t="shared" si="30"/>
        <v>0</v>
      </c>
      <c r="N629" s="43">
        <f t="shared" si="30"/>
        <v>4</v>
      </c>
      <c r="O629" s="43">
        <f t="shared" si="30"/>
        <v>1</v>
      </c>
      <c r="P629" s="43">
        <f t="shared" si="30"/>
        <v>0</v>
      </c>
      <c r="Q629" s="43">
        <f t="shared" si="30"/>
        <v>0</v>
      </c>
      <c r="R629" s="43">
        <f t="shared" si="30"/>
        <v>12</v>
      </c>
      <c r="S629" s="43">
        <f t="shared" si="30"/>
        <v>0</v>
      </c>
      <c r="T629" s="43">
        <f t="shared" si="30"/>
        <v>5</v>
      </c>
      <c r="U629" s="43">
        <f t="shared" si="30"/>
        <v>0</v>
      </c>
      <c r="V629" s="43">
        <f t="shared" si="30"/>
        <v>3</v>
      </c>
      <c r="W629" s="43">
        <f t="shared" si="30"/>
        <v>1</v>
      </c>
      <c r="X629" s="43">
        <f t="shared" si="30"/>
        <v>1</v>
      </c>
      <c r="Y629" s="43">
        <f t="shared" si="30"/>
        <v>0</v>
      </c>
      <c r="Z629" s="43">
        <f t="shared" si="30"/>
        <v>0</v>
      </c>
      <c r="AA629" s="43">
        <f t="shared" si="30"/>
        <v>0</v>
      </c>
      <c r="AB629" s="43">
        <f t="shared" si="30"/>
        <v>2</v>
      </c>
      <c r="AC629" s="43">
        <f t="shared" si="30"/>
        <v>0</v>
      </c>
      <c r="AD629" s="43">
        <f t="shared" si="30"/>
        <v>3</v>
      </c>
      <c r="AE629" s="43">
        <f t="shared" si="30"/>
        <v>0</v>
      </c>
      <c r="AF629" s="43">
        <f t="shared" si="30"/>
        <v>0</v>
      </c>
      <c r="AG629" s="43">
        <f t="shared" si="30"/>
        <v>0</v>
      </c>
      <c r="AH629" s="43">
        <f t="shared" si="30"/>
        <v>25</v>
      </c>
      <c r="AI629" s="43">
        <f t="shared" si="30"/>
        <v>0</v>
      </c>
      <c r="AJ629" s="43">
        <f t="shared" si="30"/>
        <v>0</v>
      </c>
      <c r="AK629" s="43">
        <f aca="true" t="shared" si="31" ref="AK629:BM629">SUM(AK630:AK680)</f>
        <v>14</v>
      </c>
      <c r="AL629" s="43">
        <f t="shared" si="31"/>
        <v>12</v>
      </c>
      <c r="AM629" s="43">
        <f t="shared" si="31"/>
        <v>1</v>
      </c>
      <c r="AN629" s="43">
        <f t="shared" si="31"/>
        <v>0</v>
      </c>
      <c r="AO629" s="43">
        <f t="shared" si="31"/>
        <v>0</v>
      </c>
      <c r="AP629" s="43">
        <f t="shared" si="31"/>
        <v>0</v>
      </c>
      <c r="AQ629" s="43">
        <f t="shared" si="31"/>
        <v>0</v>
      </c>
      <c r="AR629" s="43">
        <f t="shared" si="31"/>
        <v>18</v>
      </c>
      <c r="AS629" s="43">
        <f t="shared" si="31"/>
        <v>4</v>
      </c>
      <c r="AT629" s="43">
        <f t="shared" si="31"/>
        <v>0</v>
      </c>
      <c r="AU629" s="43">
        <f t="shared" si="31"/>
        <v>1</v>
      </c>
      <c r="AV629" s="43">
        <f t="shared" si="31"/>
        <v>0</v>
      </c>
      <c r="AW629" s="43">
        <f t="shared" si="31"/>
        <v>1</v>
      </c>
      <c r="AX629" s="43">
        <f t="shared" si="31"/>
        <v>0</v>
      </c>
      <c r="AY629" s="43">
        <f t="shared" si="31"/>
        <v>0</v>
      </c>
      <c r="AZ629" s="43">
        <f t="shared" si="31"/>
        <v>0</v>
      </c>
      <c r="BA629" s="43">
        <f t="shared" si="31"/>
        <v>0</v>
      </c>
      <c r="BB629" s="43">
        <f t="shared" si="31"/>
        <v>0</v>
      </c>
      <c r="BC629" s="43">
        <f t="shared" si="31"/>
        <v>0</v>
      </c>
      <c r="BD629" s="43">
        <f t="shared" si="31"/>
        <v>0</v>
      </c>
      <c r="BE629" s="43">
        <f t="shared" si="31"/>
        <v>0</v>
      </c>
      <c r="BF629" s="43">
        <f t="shared" si="31"/>
        <v>0</v>
      </c>
      <c r="BG629" s="43">
        <f t="shared" si="31"/>
        <v>0</v>
      </c>
      <c r="BH629" s="43">
        <f t="shared" si="31"/>
        <v>0</v>
      </c>
      <c r="BI629" s="43">
        <f t="shared" si="31"/>
        <v>0</v>
      </c>
      <c r="BJ629" s="43">
        <f t="shared" si="31"/>
        <v>0</v>
      </c>
      <c r="BK629" s="43">
        <f t="shared" si="31"/>
        <v>0</v>
      </c>
      <c r="BL629" s="43">
        <f t="shared" si="31"/>
        <v>0</v>
      </c>
      <c r="BM629" s="43">
        <f t="shared" si="31"/>
        <v>0</v>
      </c>
      <c r="BN629" s="77"/>
    </row>
    <row r="630" spans="1:66" ht="12.75" customHeight="1" hidden="1">
      <c r="A630" s="6">
        <v>617</v>
      </c>
      <c r="B630" s="13" t="s">
        <v>563</v>
      </c>
      <c r="C630" s="28" t="s">
        <v>1710</v>
      </c>
      <c r="D630" s="28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3"/>
      <c r="BN630" s="77"/>
    </row>
    <row r="631" spans="1:66" ht="12.75" customHeight="1" hidden="1">
      <c r="A631" s="6">
        <v>618</v>
      </c>
      <c r="B631" s="13" t="s">
        <v>564</v>
      </c>
      <c r="C631" s="28" t="s">
        <v>1710</v>
      </c>
      <c r="D631" s="28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3"/>
      <c r="BN631" s="77"/>
    </row>
    <row r="632" spans="1:66" ht="12.75" customHeight="1" hidden="1">
      <c r="A632" s="6">
        <v>619</v>
      </c>
      <c r="B632" s="13">
        <v>339</v>
      </c>
      <c r="C632" s="28" t="s">
        <v>1711</v>
      </c>
      <c r="D632" s="28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3"/>
      <c r="BN632" s="77"/>
    </row>
    <row r="633" spans="1:66" ht="12.75" customHeight="1" hidden="1">
      <c r="A633" s="6">
        <v>620</v>
      </c>
      <c r="B633" s="13">
        <v>340</v>
      </c>
      <c r="C633" s="28" t="s">
        <v>1712</v>
      </c>
      <c r="D633" s="28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3"/>
      <c r="BN633" s="77"/>
    </row>
    <row r="634" spans="1:66" ht="12.75" customHeight="1" hidden="1">
      <c r="A634" s="6">
        <v>621</v>
      </c>
      <c r="B634" s="13">
        <v>341</v>
      </c>
      <c r="C634" s="28" t="s">
        <v>1713</v>
      </c>
      <c r="D634" s="28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3"/>
      <c r="BN634" s="77"/>
    </row>
    <row r="635" spans="1:66" ht="12.75" customHeight="1" hidden="1">
      <c r="A635" s="6">
        <v>622</v>
      </c>
      <c r="B635" s="13" t="s">
        <v>565</v>
      </c>
      <c r="C635" s="28" t="s">
        <v>2</v>
      </c>
      <c r="D635" s="28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3"/>
      <c r="BN635" s="77"/>
    </row>
    <row r="636" spans="1:66" ht="45" customHeight="1">
      <c r="A636" s="6">
        <v>623</v>
      </c>
      <c r="B636" s="13" t="s">
        <v>566</v>
      </c>
      <c r="C636" s="28" t="s">
        <v>2</v>
      </c>
      <c r="D636" s="28"/>
      <c r="E636" s="42">
        <v>2</v>
      </c>
      <c r="F636" s="42">
        <v>2</v>
      </c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>
        <v>1</v>
      </c>
      <c r="AI636" s="42"/>
      <c r="AJ636" s="42"/>
      <c r="AK636" s="42">
        <v>1</v>
      </c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3"/>
      <c r="BN636" s="77"/>
    </row>
    <row r="637" spans="1:66" ht="45" customHeight="1">
      <c r="A637" s="6">
        <v>624</v>
      </c>
      <c r="B637" s="13" t="s">
        <v>567</v>
      </c>
      <c r="C637" s="28" t="s">
        <v>2</v>
      </c>
      <c r="D637" s="28"/>
      <c r="E637" s="42">
        <v>4</v>
      </c>
      <c r="F637" s="42">
        <v>4</v>
      </c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>
        <v>4</v>
      </c>
      <c r="AL637" s="42"/>
      <c r="AM637" s="42"/>
      <c r="AN637" s="42"/>
      <c r="AO637" s="42"/>
      <c r="AP637" s="42"/>
      <c r="AQ637" s="42"/>
      <c r="AR637" s="42">
        <v>4</v>
      </c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3"/>
      <c r="BN637" s="77"/>
    </row>
    <row r="638" spans="1:66" ht="12.75" customHeight="1" hidden="1">
      <c r="A638" s="6">
        <v>625</v>
      </c>
      <c r="B638" s="13" t="s">
        <v>568</v>
      </c>
      <c r="C638" s="28" t="s">
        <v>1714</v>
      </c>
      <c r="D638" s="28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3"/>
      <c r="BN638" s="77"/>
    </row>
    <row r="639" spans="1:66" ht="12.75" customHeight="1" hidden="1">
      <c r="A639" s="6">
        <v>626</v>
      </c>
      <c r="B639" s="13" t="s">
        <v>569</v>
      </c>
      <c r="C639" s="28" t="s">
        <v>1714</v>
      </c>
      <c r="D639" s="28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3"/>
      <c r="BN639" s="77"/>
    </row>
    <row r="640" spans="1:66" ht="12.75" customHeight="1" hidden="1">
      <c r="A640" s="6">
        <v>627</v>
      </c>
      <c r="B640" s="13" t="s">
        <v>570</v>
      </c>
      <c r="C640" s="28" t="s">
        <v>1715</v>
      </c>
      <c r="D640" s="28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3"/>
      <c r="BN640" s="77"/>
    </row>
    <row r="641" spans="1:66" ht="12.75" customHeight="1" hidden="1">
      <c r="A641" s="6">
        <v>628</v>
      </c>
      <c r="B641" s="13" t="s">
        <v>571</v>
      </c>
      <c r="C641" s="28" t="s">
        <v>1715</v>
      </c>
      <c r="D641" s="28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3"/>
      <c r="BN641" s="77"/>
    </row>
    <row r="642" spans="1:66" ht="25.5" customHeight="1">
      <c r="A642" s="6">
        <v>629</v>
      </c>
      <c r="B642" s="13" t="s">
        <v>572</v>
      </c>
      <c r="C642" s="28" t="s">
        <v>1716</v>
      </c>
      <c r="D642" s="28"/>
      <c r="E642" s="42">
        <v>3</v>
      </c>
      <c r="F642" s="42">
        <v>3</v>
      </c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>
        <v>2</v>
      </c>
      <c r="AL642" s="42">
        <v>1</v>
      </c>
      <c r="AM642" s="42"/>
      <c r="AN642" s="42"/>
      <c r="AO642" s="42"/>
      <c r="AP642" s="42"/>
      <c r="AQ642" s="42"/>
      <c r="AR642" s="42">
        <v>2</v>
      </c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3"/>
      <c r="BN642" s="77"/>
    </row>
    <row r="643" spans="1:66" ht="25.5" customHeight="1">
      <c r="A643" s="6">
        <v>630</v>
      </c>
      <c r="B643" s="13" t="s">
        <v>573</v>
      </c>
      <c r="C643" s="28" t="s">
        <v>1716</v>
      </c>
      <c r="D643" s="28"/>
      <c r="E643" s="42">
        <v>10</v>
      </c>
      <c r="F643" s="42">
        <v>8</v>
      </c>
      <c r="G643" s="42"/>
      <c r="H643" s="42"/>
      <c r="I643" s="42">
        <v>2</v>
      </c>
      <c r="J643" s="42"/>
      <c r="K643" s="42"/>
      <c r="L643" s="42"/>
      <c r="M643" s="42"/>
      <c r="N643" s="42">
        <v>2</v>
      </c>
      <c r="O643" s="42"/>
      <c r="P643" s="42"/>
      <c r="Q643" s="42"/>
      <c r="R643" s="42"/>
      <c r="S643" s="42"/>
      <c r="T643" s="42">
        <v>5</v>
      </c>
      <c r="U643" s="42"/>
      <c r="V643" s="42">
        <v>3</v>
      </c>
      <c r="W643" s="42">
        <v>1</v>
      </c>
      <c r="X643" s="42">
        <v>1</v>
      </c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>
        <v>3</v>
      </c>
      <c r="AL643" s="42"/>
      <c r="AM643" s="42"/>
      <c r="AN643" s="42"/>
      <c r="AO643" s="42"/>
      <c r="AP643" s="42"/>
      <c r="AQ643" s="42"/>
      <c r="AR643" s="42">
        <v>1</v>
      </c>
      <c r="AS643" s="42">
        <v>2</v>
      </c>
      <c r="AT643" s="42"/>
      <c r="AU643" s="42">
        <v>1</v>
      </c>
      <c r="AV643" s="42"/>
      <c r="AW643" s="42">
        <v>1</v>
      </c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3"/>
      <c r="BN643" s="77"/>
    </row>
    <row r="644" spans="1:66" ht="12.75" customHeight="1" hidden="1">
      <c r="A644" s="6">
        <v>631</v>
      </c>
      <c r="B644" s="13" t="s">
        <v>574</v>
      </c>
      <c r="C644" s="28" t="s">
        <v>1716</v>
      </c>
      <c r="D644" s="28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3"/>
      <c r="BN644" s="77"/>
    </row>
    <row r="645" spans="1:66" ht="12.75" customHeight="1" hidden="1">
      <c r="A645" s="6">
        <v>632</v>
      </c>
      <c r="B645" s="13" t="s">
        <v>575</v>
      </c>
      <c r="C645" s="28" t="s">
        <v>1716</v>
      </c>
      <c r="D645" s="28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3"/>
      <c r="BN645" s="77"/>
    </row>
    <row r="646" spans="1:66" ht="12.75" customHeight="1" hidden="1">
      <c r="A646" s="6">
        <v>633</v>
      </c>
      <c r="B646" s="13" t="s">
        <v>576</v>
      </c>
      <c r="C646" s="28" t="s">
        <v>1717</v>
      </c>
      <c r="D646" s="28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3"/>
      <c r="BN646" s="77"/>
    </row>
    <row r="647" spans="1:66" ht="12.75" customHeight="1" hidden="1">
      <c r="A647" s="6">
        <v>634</v>
      </c>
      <c r="B647" s="13" t="s">
        <v>577</v>
      </c>
      <c r="C647" s="28" t="s">
        <v>1717</v>
      </c>
      <c r="D647" s="28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3"/>
      <c r="BN647" s="77"/>
    </row>
    <row r="648" spans="1:66" ht="12.75" customHeight="1" hidden="1">
      <c r="A648" s="6">
        <v>635</v>
      </c>
      <c r="B648" s="13" t="s">
        <v>578</v>
      </c>
      <c r="C648" s="28" t="s">
        <v>1717</v>
      </c>
      <c r="D648" s="28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3"/>
      <c r="BN648" s="77"/>
    </row>
    <row r="649" spans="1:66" ht="12.75" customHeight="1" hidden="1">
      <c r="A649" s="6">
        <v>636</v>
      </c>
      <c r="B649" s="13" t="s">
        <v>579</v>
      </c>
      <c r="C649" s="28" t="s">
        <v>1718</v>
      </c>
      <c r="D649" s="28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3"/>
      <c r="BN649" s="77"/>
    </row>
    <row r="650" spans="1:66" ht="12.75" customHeight="1" hidden="1">
      <c r="A650" s="6">
        <v>637</v>
      </c>
      <c r="B650" s="13" t="s">
        <v>580</v>
      </c>
      <c r="C650" s="28" t="s">
        <v>1718</v>
      </c>
      <c r="D650" s="28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3"/>
      <c r="BN650" s="77"/>
    </row>
    <row r="651" spans="1:66" ht="12.75" customHeight="1" hidden="1">
      <c r="A651" s="6">
        <v>638</v>
      </c>
      <c r="B651" s="13">
        <v>348</v>
      </c>
      <c r="C651" s="28" t="s">
        <v>1719</v>
      </c>
      <c r="D651" s="28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3"/>
      <c r="BN651" s="77"/>
    </row>
    <row r="652" spans="1:66" ht="12.75" customHeight="1" hidden="1">
      <c r="A652" s="6">
        <v>639</v>
      </c>
      <c r="B652" s="13">
        <v>349</v>
      </c>
      <c r="C652" s="28" t="s">
        <v>1720</v>
      </c>
      <c r="D652" s="28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3"/>
      <c r="BN652" s="77"/>
    </row>
    <row r="653" spans="1:66" ht="12.75" customHeight="1" hidden="1">
      <c r="A653" s="6">
        <v>640</v>
      </c>
      <c r="B653" s="13" t="s">
        <v>581</v>
      </c>
      <c r="C653" s="28" t="s">
        <v>1721</v>
      </c>
      <c r="D653" s="28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3"/>
      <c r="BN653" s="77"/>
    </row>
    <row r="654" spans="1:66" ht="12.75" customHeight="1" hidden="1">
      <c r="A654" s="6">
        <v>641</v>
      </c>
      <c r="B654" s="13" t="s">
        <v>582</v>
      </c>
      <c r="C654" s="28" t="s">
        <v>1721</v>
      </c>
      <c r="D654" s="28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3"/>
      <c r="BN654" s="77"/>
    </row>
    <row r="655" spans="1:66" ht="12.75" customHeight="1" hidden="1">
      <c r="A655" s="6">
        <v>642</v>
      </c>
      <c r="B655" s="13" t="s">
        <v>583</v>
      </c>
      <c r="C655" s="28" t="s">
        <v>1721</v>
      </c>
      <c r="D655" s="28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3"/>
      <c r="BN655" s="77"/>
    </row>
    <row r="656" spans="1:66" ht="12.75" customHeight="1" hidden="1">
      <c r="A656" s="6">
        <v>643</v>
      </c>
      <c r="B656" s="13" t="s">
        <v>584</v>
      </c>
      <c r="C656" s="28" t="s">
        <v>1722</v>
      </c>
      <c r="D656" s="28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3"/>
      <c r="BN656" s="77"/>
    </row>
    <row r="657" spans="1:66" ht="12.75" customHeight="1" hidden="1">
      <c r="A657" s="6">
        <v>644</v>
      </c>
      <c r="B657" s="13" t="s">
        <v>585</v>
      </c>
      <c r="C657" s="28" t="s">
        <v>1722</v>
      </c>
      <c r="D657" s="28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3"/>
      <c r="BN657" s="77"/>
    </row>
    <row r="658" spans="1:66" ht="12.75" customHeight="1" hidden="1">
      <c r="A658" s="6">
        <v>645</v>
      </c>
      <c r="B658" s="13" t="s">
        <v>586</v>
      </c>
      <c r="C658" s="28" t="s">
        <v>1723</v>
      </c>
      <c r="D658" s="28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3"/>
      <c r="BN658" s="77"/>
    </row>
    <row r="659" spans="1:66" ht="12.75" customHeight="1" hidden="1">
      <c r="A659" s="6">
        <v>646</v>
      </c>
      <c r="B659" s="13" t="s">
        <v>587</v>
      </c>
      <c r="C659" s="28" t="s">
        <v>1723</v>
      </c>
      <c r="D659" s="28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3"/>
      <c r="BN659" s="77"/>
    </row>
    <row r="660" spans="1:66" ht="12.75" customHeight="1" hidden="1">
      <c r="A660" s="6">
        <v>647</v>
      </c>
      <c r="B660" s="13" t="s">
        <v>588</v>
      </c>
      <c r="C660" s="28" t="s">
        <v>1724</v>
      </c>
      <c r="D660" s="28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3"/>
      <c r="BN660" s="77"/>
    </row>
    <row r="661" spans="1:66" ht="12.75" customHeight="1" hidden="1">
      <c r="A661" s="6">
        <v>648</v>
      </c>
      <c r="B661" s="13" t="s">
        <v>589</v>
      </c>
      <c r="C661" s="28" t="s">
        <v>1724</v>
      </c>
      <c r="D661" s="28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3"/>
      <c r="BN661" s="77"/>
    </row>
    <row r="662" spans="1:66" ht="12.75" customHeight="1" hidden="1">
      <c r="A662" s="6">
        <v>649</v>
      </c>
      <c r="B662" s="13">
        <v>354</v>
      </c>
      <c r="C662" s="28" t="s">
        <v>1725</v>
      </c>
      <c r="D662" s="28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3"/>
      <c r="BN662" s="77"/>
    </row>
    <row r="663" spans="1:66" ht="12.75" customHeight="1" hidden="1">
      <c r="A663" s="6">
        <v>650</v>
      </c>
      <c r="B663" s="13" t="s">
        <v>590</v>
      </c>
      <c r="C663" s="28" t="s">
        <v>1726</v>
      </c>
      <c r="D663" s="28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3"/>
      <c r="BN663" s="77"/>
    </row>
    <row r="664" spans="1:66" ht="12.75" customHeight="1" hidden="1">
      <c r="A664" s="6">
        <v>651</v>
      </c>
      <c r="B664" s="13" t="s">
        <v>591</v>
      </c>
      <c r="C664" s="28" t="s">
        <v>1726</v>
      </c>
      <c r="D664" s="28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3"/>
      <c r="BN664" s="77"/>
    </row>
    <row r="665" spans="1:66" ht="12.75" customHeight="1" hidden="1">
      <c r="A665" s="6">
        <v>652</v>
      </c>
      <c r="B665" s="13" t="s">
        <v>592</v>
      </c>
      <c r="C665" s="28" t="s">
        <v>1726</v>
      </c>
      <c r="D665" s="28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3"/>
      <c r="BN665" s="77"/>
    </row>
    <row r="666" spans="1:66" ht="12.75" customHeight="1" hidden="1">
      <c r="A666" s="6">
        <v>653</v>
      </c>
      <c r="B666" s="13" t="s">
        <v>593</v>
      </c>
      <c r="C666" s="28" t="s">
        <v>1726</v>
      </c>
      <c r="D666" s="28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3"/>
      <c r="BN666" s="77"/>
    </row>
    <row r="667" spans="1:66" ht="25.5" customHeight="1">
      <c r="A667" s="6">
        <v>654</v>
      </c>
      <c r="B667" s="13" t="s">
        <v>594</v>
      </c>
      <c r="C667" s="28" t="s">
        <v>1727</v>
      </c>
      <c r="D667" s="28"/>
      <c r="E667" s="42">
        <v>1</v>
      </c>
      <c r="F667" s="42">
        <v>1</v>
      </c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>
        <v>1</v>
      </c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3"/>
      <c r="BN667" s="77"/>
    </row>
    <row r="668" spans="1:66" ht="25.5" customHeight="1">
      <c r="A668" s="6">
        <v>655</v>
      </c>
      <c r="B668" s="13" t="s">
        <v>595</v>
      </c>
      <c r="C668" s="28" t="s">
        <v>1727</v>
      </c>
      <c r="D668" s="28"/>
      <c r="E668" s="42">
        <v>4</v>
      </c>
      <c r="F668" s="42">
        <v>3</v>
      </c>
      <c r="G668" s="42"/>
      <c r="H668" s="42"/>
      <c r="I668" s="42">
        <v>1</v>
      </c>
      <c r="J668" s="42"/>
      <c r="K668" s="42"/>
      <c r="L668" s="42"/>
      <c r="M668" s="42"/>
      <c r="N668" s="42">
        <v>1</v>
      </c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>
        <v>3</v>
      </c>
      <c r="AL668" s="42"/>
      <c r="AM668" s="42"/>
      <c r="AN668" s="42"/>
      <c r="AO668" s="42"/>
      <c r="AP668" s="42"/>
      <c r="AQ668" s="42"/>
      <c r="AR668" s="42">
        <v>2</v>
      </c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3"/>
      <c r="BN668" s="77"/>
    </row>
    <row r="669" spans="1:66" ht="12.75" customHeight="1" hidden="1">
      <c r="A669" s="6">
        <v>656</v>
      </c>
      <c r="B669" s="13" t="s">
        <v>596</v>
      </c>
      <c r="C669" s="28" t="s">
        <v>1727</v>
      </c>
      <c r="D669" s="28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3"/>
      <c r="BN669" s="77"/>
    </row>
    <row r="670" spans="1:66" ht="12.75" customHeight="1" hidden="1">
      <c r="A670" s="6">
        <v>657</v>
      </c>
      <c r="B670" s="13">
        <v>356</v>
      </c>
      <c r="C670" s="28" t="s">
        <v>1728</v>
      </c>
      <c r="D670" s="28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3"/>
      <c r="BN670" s="77"/>
    </row>
    <row r="671" spans="1:66" ht="12.75" customHeight="1" hidden="1">
      <c r="A671" s="6">
        <v>658</v>
      </c>
      <c r="B671" s="13" t="s">
        <v>597</v>
      </c>
      <c r="C671" s="28" t="s">
        <v>1729</v>
      </c>
      <c r="D671" s="28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3"/>
      <c r="BN671" s="77"/>
    </row>
    <row r="672" spans="1:66" ht="12.75" customHeight="1" hidden="1">
      <c r="A672" s="6">
        <v>659</v>
      </c>
      <c r="B672" s="13" t="s">
        <v>598</v>
      </c>
      <c r="C672" s="28" t="s">
        <v>1729</v>
      </c>
      <c r="D672" s="28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3"/>
      <c r="BN672" s="77"/>
    </row>
    <row r="673" spans="1:66" ht="12.75" customHeight="1" hidden="1">
      <c r="A673" s="6">
        <v>660</v>
      </c>
      <c r="B673" s="13" t="s">
        <v>599</v>
      </c>
      <c r="C673" s="28" t="s">
        <v>1729</v>
      </c>
      <c r="D673" s="28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3"/>
      <c r="BN673" s="77"/>
    </row>
    <row r="674" spans="1:66" ht="33.75" customHeight="1">
      <c r="A674" s="6">
        <v>661</v>
      </c>
      <c r="B674" s="13" t="s">
        <v>600</v>
      </c>
      <c r="C674" s="28" t="s">
        <v>1730</v>
      </c>
      <c r="D674" s="28"/>
      <c r="E674" s="42">
        <v>13</v>
      </c>
      <c r="F674" s="42">
        <v>12</v>
      </c>
      <c r="G674" s="42"/>
      <c r="H674" s="42"/>
      <c r="I674" s="42">
        <v>1</v>
      </c>
      <c r="J674" s="42"/>
      <c r="K674" s="42">
        <v>1</v>
      </c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>
        <v>1</v>
      </c>
      <c r="AE674" s="42"/>
      <c r="AF674" s="42"/>
      <c r="AG674" s="42"/>
      <c r="AH674" s="42">
        <v>4</v>
      </c>
      <c r="AI674" s="42"/>
      <c r="AJ674" s="42"/>
      <c r="AK674" s="42"/>
      <c r="AL674" s="42">
        <v>7</v>
      </c>
      <c r="AM674" s="42"/>
      <c r="AN674" s="42"/>
      <c r="AO674" s="42"/>
      <c r="AP674" s="42"/>
      <c r="AQ674" s="42"/>
      <c r="AR674" s="42">
        <v>4</v>
      </c>
      <c r="AS674" s="42">
        <v>2</v>
      </c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3"/>
      <c r="BN674" s="77"/>
    </row>
    <row r="675" spans="1:66" ht="33.75" customHeight="1">
      <c r="A675" s="6">
        <v>662</v>
      </c>
      <c r="B675" s="13" t="s">
        <v>601</v>
      </c>
      <c r="C675" s="28" t="s">
        <v>1730</v>
      </c>
      <c r="D675" s="28"/>
      <c r="E675" s="42">
        <v>4</v>
      </c>
      <c r="F675" s="42">
        <v>1</v>
      </c>
      <c r="G675" s="42"/>
      <c r="H675" s="42"/>
      <c r="I675" s="42">
        <v>3</v>
      </c>
      <c r="J675" s="42"/>
      <c r="K675" s="42">
        <v>2</v>
      </c>
      <c r="L675" s="42"/>
      <c r="M675" s="42"/>
      <c r="N675" s="42"/>
      <c r="O675" s="42"/>
      <c r="P675" s="42"/>
      <c r="Q675" s="42"/>
      <c r="R675" s="42">
        <v>1</v>
      </c>
      <c r="S675" s="42"/>
      <c r="T675" s="42"/>
      <c r="U675" s="42"/>
      <c r="V675" s="42"/>
      <c r="W675" s="42"/>
      <c r="X675" s="42"/>
      <c r="Y675" s="42"/>
      <c r="Z675" s="42"/>
      <c r="AA675" s="42"/>
      <c r="AB675" s="42">
        <v>1</v>
      </c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>
        <v>1</v>
      </c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3"/>
      <c r="BN675" s="77"/>
    </row>
    <row r="676" spans="1:66" ht="33.75" customHeight="1">
      <c r="A676" s="6">
        <v>663</v>
      </c>
      <c r="B676" s="13" t="s">
        <v>602</v>
      </c>
      <c r="C676" s="28" t="s">
        <v>1730</v>
      </c>
      <c r="D676" s="28"/>
      <c r="E676" s="42">
        <v>18</v>
      </c>
      <c r="F676" s="42">
        <v>4</v>
      </c>
      <c r="G676" s="42"/>
      <c r="H676" s="42"/>
      <c r="I676" s="42">
        <v>14</v>
      </c>
      <c r="J676" s="42"/>
      <c r="K676" s="42">
        <v>1</v>
      </c>
      <c r="L676" s="42"/>
      <c r="M676" s="42"/>
      <c r="N676" s="42">
        <v>1</v>
      </c>
      <c r="O676" s="42">
        <v>1</v>
      </c>
      <c r="P676" s="42"/>
      <c r="Q676" s="42"/>
      <c r="R676" s="42">
        <v>11</v>
      </c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>
        <v>1</v>
      </c>
      <c r="AI676" s="42"/>
      <c r="AJ676" s="42"/>
      <c r="AK676" s="42">
        <v>1</v>
      </c>
      <c r="AL676" s="42">
        <v>1</v>
      </c>
      <c r="AM676" s="42">
        <v>1</v>
      </c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3"/>
      <c r="BN676" s="77"/>
    </row>
    <row r="677" spans="1:66" ht="33.75" customHeight="1">
      <c r="A677" s="6">
        <v>664</v>
      </c>
      <c r="B677" s="13" t="s">
        <v>603</v>
      </c>
      <c r="C677" s="28" t="s">
        <v>1730</v>
      </c>
      <c r="D677" s="28"/>
      <c r="E677" s="42">
        <v>25</v>
      </c>
      <c r="F677" s="42">
        <v>23</v>
      </c>
      <c r="G677" s="42"/>
      <c r="H677" s="42"/>
      <c r="I677" s="42">
        <v>2</v>
      </c>
      <c r="J677" s="42"/>
      <c r="K677" s="42">
        <v>2</v>
      </c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>
        <v>1</v>
      </c>
      <c r="AC677" s="42"/>
      <c r="AD677" s="42"/>
      <c r="AE677" s="42"/>
      <c r="AF677" s="42"/>
      <c r="AG677" s="42"/>
      <c r="AH677" s="42">
        <v>19</v>
      </c>
      <c r="AI677" s="42"/>
      <c r="AJ677" s="42"/>
      <c r="AK677" s="42"/>
      <c r="AL677" s="42">
        <v>3</v>
      </c>
      <c r="AM677" s="42"/>
      <c r="AN677" s="42"/>
      <c r="AO677" s="42"/>
      <c r="AP677" s="42"/>
      <c r="AQ677" s="42"/>
      <c r="AR677" s="42">
        <v>4</v>
      </c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3"/>
      <c r="BN677" s="77"/>
    </row>
    <row r="678" spans="1:66" ht="25.5" customHeight="1">
      <c r="A678" s="6">
        <v>665</v>
      </c>
      <c r="B678" s="13" t="s">
        <v>604</v>
      </c>
      <c r="C678" s="28" t="s">
        <v>1731</v>
      </c>
      <c r="D678" s="28"/>
      <c r="E678" s="42">
        <v>1</v>
      </c>
      <c r="F678" s="42">
        <v>1</v>
      </c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>
        <v>1</v>
      </c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3"/>
      <c r="BN678" s="77"/>
    </row>
    <row r="679" spans="1:66" ht="12.75" customHeight="1" hidden="1">
      <c r="A679" s="6">
        <v>666</v>
      </c>
      <c r="B679" s="13" t="s">
        <v>605</v>
      </c>
      <c r="C679" s="28" t="s">
        <v>1731</v>
      </c>
      <c r="D679" s="28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3"/>
      <c r="BN679" s="77"/>
    </row>
    <row r="680" spans="1:66" ht="12.75" customHeight="1" hidden="1">
      <c r="A680" s="6">
        <v>667</v>
      </c>
      <c r="B680" s="13">
        <v>360</v>
      </c>
      <c r="C680" s="28" t="s">
        <v>1732</v>
      </c>
      <c r="D680" s="28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3"/>
      <c r="BN680" s="77"/>
    </row>
    <row r="681" spans="1:66" ht="33.75" customHeight="1">
      <c r="A681" s="6">
        <v>668</v>
      </c>
      <c r="B681" s="13" t="s">
        <v>606</v>
      </c>
      <c r="C681" s="28" t="s">
        <v>1733</v>
      </c>
      <c r="D681" s="28"/>
      <c r="E681" s="43">
        <f aca="true" t="shared" si="32" ref="E681:AJ681">SUM(E682:E693)</f>
        <v>1</v>
      </c>
      <c r="F681" s="43">
        <f t="shared" si="32"/>
        <v>1</v>
      </c>
      <c r="G681" s="43">
        <f t="shared" si="32"/>
        <v>0</v>
      </c>
      <c r="H681" s="43">
        <f t="shared" si="32"/>
        <v>0</v>
      </c>
      <c r="I681" s="43">
        <f t="shared" si="32"/>
        <v>0</v>
      </c>
      <c r="J681" s="43">
        <f t="shared" si="32"/>
        <v>0</v>
      </c>
      <c r="K681" s="43">
        <f t="shared" si="32"/>
        <v>0</v>
      </c>
      <c r="L681" s="43">
        <f t="shared" si="32"/>
        <v>0</v>
      </c>
      <c r="M681" s="43">
        <f t="shared" si="32"/>
        <v>0</v>
      </c>
      <c r="N681" s="43">
        <f t="shared" si="32"/>
        <v>0</v>
      </c>
      <c r="O681" s="43">
        <f t="shared" si="32"/>
        <v>0</v>
      </c>
      <c r="P681" s="43">
        <f t="shared" si="32"/>
        <v>0</v>
      </c>
      <c r="Q681" s="43">
        <f t="shared" si="32"/>
        <v>0</v>
      </c>
      <c r="R681" s="43">
        <f t="shared" si="32"/>
        <v>0</v>
      </c>
      <c r="S681" s="43">
        <f t="shared" si="32"/>
        <v>0</v>
      </c>
      <c r="T681" s="43">
        <f t="shared" si="32"/>
        <v>0</v>
      </c>
      <c r="U681" s="43">
        <f t="shared" si="32"/>
        <v>0</v>
      </c>
      <c r="V681" s="43">
        <f t="shared" si="32"/>
        <v>0</v>
      </c>
      <c r="W681" s="43">
        <f t="shared" si="32"/>
        <v>0</v>
      </c>
      <c r="X681" s="43">
        <f t="shared" si="32"/>
        <v>0</v>
      </c>
      <c r="Y681" s="43">
        <f t="shared" si="32"/>
        <v>0</v>
      </c>
      <c r="Z681" s="43">
        <f t="shared" si="32"/>
        <v>0</v>
      </c>
      <c r="AA681" s="43">
        <f t="shared" si="32"/>
        <v>0</v>
      </c>
      <c r="AB681" s="43">
        <f t="shared" si="32"/>
        <v>0</v>
      </c>
      <c r="AC681" s="43">
        <f t="shared" si="32"/>
        <v>0</v>
      </c>
      <c r="AD681" s="43">
        <f t="shared" si="32"/>
        <v>0</v>
      </c>
      <c r="AE681" s="43">
        <f t="shared" si="32"/>
        <v>0</v>
      </c>
      <c r="AF681" s="43">
        <f t="shared" si="32"/>
        <v>0</v>
      </c>
      <c r="AG681" s="43">
        <f t="shared" si="32"/>
        <v>0</v>
      </c>
      <c r="AH681" s="43">
        <f t="shared" si="32"/>
        <v>0</v>
      </c>
      <c r="AI681" s="43">
        <f t="shared" si="32"/>
        <v>0</v>
      </c>
      <c r="AJ681" s="43">
        <f t="shared" si="32"/>
        <v>0</v>
      </c>
      <c r="AK681" s="43">
        <f aca="true" t="shared" si="33" ref="AK681:BM681">SUM(AK682:AK693)</f>
        <v>1</v>
      </c>
      <c r="AL681" s="43">
        <f t="shared" si="33"/>
        <v>0</v>
      </c>
      <c r="AM681" s="43">
        <f t="shared" si="33"/>
        <v>0</v>
      </c>
      <c r="AN681" s="43">
        <f t="shared" si="33"/>
        <v>0</v>
      </c>
      <c r="AO681" s="43">
        <f t="shared" si="33"/>
        <v>0</v>
      </c>
      <c r="AP681" s="43">
        <f t="shared" si="33"/>
        <v>1</v>
      </c>
      <c r="AQ681" s="43">
        <f t="shared" si="33"/>
        <v>0</v>
      </c>
      <c r="AR681" s="43">
        <f t="shared" si="33"/>
        <v>0</v>
      </c>
      <c r="AS681" s="43">
        <f t="shared" si="33"/>
        <v>0</v>
      </c>
      <c r="AT681" s="43">
        <f t="shared" si="33"/>
        <v>0</v>
      </c>
      <c r="AU681" s="43">
        <f t="shared" si="33"/>
        <v>0</v>
      </c>
      <c r="AV681" s="43">
        <f t="shared" si="33"/>
        <v>0</v>
      </c>
      <c r="AW681" s="43">
        <f t="shared" si="33"/>
        <v>0</v>
      </c>
      <c r="AX681" s="43">
        <f t="shared" si="33"/>
        <v>0</v>
      </c>
      <c r="AY681" s="43">
        <f t="shared" si="33"/>
        <v>0</v>
      </c>
      <c r="AZ681" s="43">
        <f t="shared" si="33"/>
        <v>0</v>
      </c>
      <c r="BA681" s="43">
        <f t="shared" si="33"/>
        <v>0</v>
      </c>
      <c r="BB681" s="43">
        <f t="shared" si="33"/>
        <v>0</v>
      </c>
      <c r="BC681" s="43">
        <f t="shared" si="33"/>
        <v>0</v>
      </c>
      <c r="BD681" s="43">
        <f t="shared" si="33"/>
        <v>0</v>
      </c>
      <c r="BE681" s="43">
        <f t="shared" si="33"/>
        <v>0</v>
      </c>
      <c r="BF681" s="43">
        <f t="shared" si="33"/>
        <v>0</v>
      </c>
      <c r="BG681" s="43">
        <f t="shared" si="33"/>
        <v>0</v>
      </c>
      <c r="BH681" s="43">
        <f t="shared" si="33"/>
        <v>0</v>
      </c>
      <c r="BI681" s="43">
        <f t="shared" si="33"/>
        <v>0</v>
      </c>
      <c r="BJ681" s="43">
        <f t="shared" si="33"/>
        <v>0</v>
      </c>
      <c r="BK681" s="43">
        <f t="shared" si="33"/>
        <v>0</v>
      </c>
      <c r="BL681" s="43">
        <f t="shared" si="33"/>
        <v>0</v>
      </c>
      <c r="BM681" s="43">
        <f t="shared" si="33"/>
        <v>0</v>
      </c>
      <c r="BN681" s="77"/>
    </row>
    <row r="682" spans="1:66" ht="12.75" customHeight="1" hidden="1">
      <c r="A682" s="6">
        <v>669</v>
      </c>
      <c r="B682" s="13" t="s">
        <v>607</v>
      </c>
      <c r="C682" s="28" t="s">
        <v>1734</v>
      </c>
      <c r="D682" s="28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3"/>
      <c r="BN682" s="77"/>
    </row>
    <row r="683" spans="1:66" ht="45" customHeight="1">
      <c r="A683" s="6">
        <v>670</v>
      </c>
      <c r="B683" s="13" t="s">
        <v>608</v>
      </c>
      <c r="C683" s="28" t="s">
        <v>1734</v>
      </c>
      <c r="D683" s="28"/>
      <c r="E683" s="42">
        <v>1</v>
      </c>
      <c r="F683" s="42">
        <v>1</v>
      </c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>
        <v>1</v>
      </c>
      <c r="AL683" s="42"/>
      <c r="AM683" s="42"/>
      <c r="AN683" s="42"/>
      <c r="AO683" s="42"/>
      <c r="AP683" s="42">
        <v>1</v>
      </c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3"/>
      <c r="BN683" s="77"/>
    </row>
    <row r="684" spans="1:66" ht="12.75" customHeight="1" hidden="1">
      <c r="A684" s="6">
        <v>671</v>
      </c>
      <c r="B684" s="13" t="s">
        <v>609</v>
      </c>
      <c r="C684" s="28" t="s">
        <v>1735</v>
      </c>
      <c r="D684" s="28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3"/>
      <c r="BN684" s="77"/>
    </row>
    <row r="685" spans="1:66" ht="12.75" customHeight="1" hidden="1">
      <c r="A685" s="6">
        <v>672</v>
      </c>
      <c r="B685" s="13" t="s">
        <v>610</v>
      </c>
      <c r="C685" s="28" t="s">
        <v>1735</v>
      </c>
      <c r="D685" s="28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3"/>
      <c r="BN685" s="77"/>
    </row>
    <row r="686" spans="1:66" ht="12.75" customHeight="1" hidden="1">
      <c r="A686" s="6">
        <v>673</v>
      </c>
      <c r="B686" s="13" t="s">
        <v>611</v>
      </c>
      <c r="C686" s="28" t="s">
        <v>1736</v>
      </c>
      <c r="D686" s="28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3"/>
      <c r="BN686" s="77"/>
    </row>
    <row r="687" spans="1:66" ht="12.75" customHeight="1" hidden="1">
      <c r="A687" s="6">
        <v>674</v>
      </c>
      <c r="B687" s="13" t="s">
        <v>612</v>
      </c>
      <c r="C687" s="28" t="s">
        <v>1736</v>
      </c>
      <c r="D687" s="28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3"/>
      <c r="BN687" s="77"/>
    </row>
    <row r="688" spans="1:66" ht="12.75" customHeight="1" hidden="1">
      <c r="A688" s="6">
        <v>675</v>
      </c>
      <c r="B688" s="13" t="s">
        <v>613</v>
      </c>
      <c r="C688" s="28" t="s">
        <v>1737</v>
      </c>
      <c r="D688" s="28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3"/>
      <c r="BN688" s="77"/>
    </row>
    <row r="689" spans="1:66" ht="12.75" customHeight="1" hidden="1">
      <c r="A689" s="6">
        <v>676</v>
      </c>
      <c r="B689" s="13" t="s">
        <v>614</v>
      </c>
      <c r="C689" s="28" t="s">
        <v>1737</v>
      </c>
      <c r="D689" s="28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3"/>
      <c r="BN689" s="77"/>
    </row>
    <row r="690" spans="1:66" ht="12.75" customHeight="1" hidden="1">
      <c r="A690" s="6">
        <v>677</v>
      </c>
      <c r="B690" s="13" t="s">
        <v>615</v>
      </c>
      <c r="C690" s="28" t="s">
        <v>1737</v>
      </c>
      <c r="D690" s="28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3"/>
      <c r="BN690" s="77"/>
    </row>
    <row r="691" spans="1:66" ht="12.75" customHeight="1" hidden="1">
      <c r="A691" s="6">
        <v>678</v>
      </c>
      <c r="B691" s="13">
        <v>363</v>
      </c>
      <c r="C691" s="28" t="s">
        <v>1738</v>
      </c>
      <c r="D691" s="28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3"/>
      <c r="BN691" s="77"/>
    </row>
    <row r="692" spans="1:66" ht="12.75" customHeight="1" hidden="1">
      <c r="A692" s="6">
        <v>679</v>
      </c>
      <c r="B692" s="13" t="s">
        <v>616</v>
      </c>
      <c r="C692" s="28" t="s">
        <v>1739</v>
      </c>
      <c r="D692" s="28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3"/>
      <c r="BN692" s="77"/>
    </row>
    <row r="693" spans="1:66" ht="12.75" customHeight="1" hidden="1">
      <c r="A693" s="6">
        <v>680</v>
      </c>
      <c r="B693" s="13" t="s">
        <v>617</v>
      </c>
      <c r="C693" s="28" t="s">
        <v>1739</v>
      </c>
      <c r="D693" s="28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3"/>
      <c r="BN693" s="77"/>
    </row>
    <row r="694" spans="1:66" ht="25.5" customHeight="1">
      <c r="A694" s="6">
        <v>681</v>
      </c>
      <c r="B694" s="13" t="s">
        <v>618</v>
      </c>
      <c r="C694" s="28" t="s">
        <v>1740</v>
      </c>
      <c r="D694" s="28"/>
      <c r="E694" s="43">
        <f aca="true" t="shared" si="34" ref="E694:AJ694">SUM(E695:E744)</f>
        <v>82</v>
      </c>
      <c r="F694" s="43">
        <f t="shared" si="34"/>
        <v>39</v>
      </c>
      <c r="G694" s="43">
        <f t="shared" si="34"/>
        <v>3</v>
      </c>
      <c r="H694" s="43">
        <f t="shared" si="34"/>
        <v>0</v>
      </c>
      <c r="I694" s="43">
        <f t="shared" si="34"/>
        <v>40</v>
      </c>
      <c r="J694" s="43">
        <f t="shared" si="34"/>
        <v>0</v>
      </c>
      <c r="K694" s="43">
        <f t="shared" si="34"/>
        <v>20</v>
      </c>
      <c r="L694" s="43">
        <f t="shared" si="34"/>
        <v>1</v>
      </c>
      <c r="M694" s="43">
        <f t="shared" si="34"/>
        <v>4</v>
      </c>
      <c r="N694" s="43">
        <f t="shared" si="34"/>
        <v>0</v>
      </c>
      <c r="O694" s="43">
        <f t="shared" si="34"/>
        <v>0</v>
      </c>
      <c r="P694" s="43">
        <f t="shared" si="34"/>
        <v>0</v>
      </c>
      <c r="Q694" s="43">
        <f t="shared" si="34"/>
        <v>0</v>
      </c>
      <c r="R694" s="43">
        <f t="shared" si="34"/>
        <v>15</v>
      </c>
      <c r="S694" s="43">
        <f t="shared" si="34"/>
        <v>0</v>
      </c>
      <c r="T694" s="43">
        <f t="shared" si="34"/>
        <v>1</v>
      </c>
      <c r="U694" s="43">
        <f t="shared" si="34"/>
        <v>0</v>
      </c>
      <c r="V694" s="43">
        <f t="shared" si="34"/>
        <v>1</v>
      </c>
      <c r="W694" s="43">
        <f t="shared" si="34"/>
        <v>0</v>
      </c>
      <c r="X694" s="43">
        <f t="shared" si="34"/>
        <v>0</v>
      </c>
      <c r="Y694" s="43">
        <f t="shared" si="34"/>
        <v>0</v>
      </c>
      <c r="Z694" s="43">
        <f t="shared" si="34"/>
        <v>0</v>
      </c>
      <c r="AA694" s="43">
        <f t="shared" si="34"/>
        <v>0</v>
      </c>
      <c r="AB694" s="43">
        <f t="shared" si="34"/>
        <v>0</v>
      </c>
      <c r="AC694" s="43">
        <f t="shared" si="34"/>
        <v>0</v>
      </c>
      <c r="AD694" s="43">
        <f t="shared" si="34"/>
        <v>0</v>
      </c>
      <c r="AE694" s="43">
        <f t="shared" si="34"/>
        <v>0</v>
      </c>
      <c r="AF694" s="43">
        <f t="shared" si="34"/>
        <v>0</v>
      </c>
      <c r="AG694" s="43">
        <f t="shared" si="34"/>
        <v>0</v>
      </c>
      <c r="AH694" s="43">
        <f t="shared" si="34"/>
        <v>10</v>
      </c>
      <c r="AI694" s="43">
        <f t="shared" si="34"/>
        <v>0</v>
      </c>
      <c r="AJ694" s="43">
        <f t="shared" si="34"/>
        <v>0</v>
      </c>
      <c r="AK694" s="43">
        <f aca="true" t="shared" si="35" ref="AK694:BM694">SUM(AK695:AK744)</f>
        <v>17</v>
      </c>
      <c r="AL694" s="43">
        <f t="shared" si="35"/>
        <v>10</v>
      </c>
      <c r="AM694" s="43">
        <f t="shared" si="35"/>
        <v>1</v>
      </c>
      <c r="AN694" s="43">
        <f t="shared" si="35"/>
        <v>5</v>
      </c>
      <c r="AO694" s="43">
        <f t="shared" si="35"/>
        <v>9</v>
      </c>
      <c r="AP694" s="43">
        <f t="shared" si="35"/>
        <v>26</v>
      </c>
      <c r="AQ694" s="43">
        <f t="shared" si="35"/>
        <v>1</v>
      </c>
      <c r="AR694" s="43">
        <f t="shared" si="35"/>
        <v>8</v>
      </c>
      <c r="AS694" s="43">
        <f t="shared" si="35"/>
        <v>1</v>
      </c>
      <c r="AT694" s="43">
        <f t="shared" si="35"/>
        <v>0</v>
      </c>
      <c r="AU694" s="43">
        <f t="shared" si="35"/>
        <v>0</v>
      </c>
      <c r="AV694" s="43">
        <f t="shared" si="35"/>
        <v>0</v>
      </c>
      <c r="AW694" s="43">
        <f t="shared" si="35"/>
        <v>0</v>
      </c>
      <c r="AX694" s="43">
        <f t="shared" si="35"/>
        <v>0</v>
      </c>
      <c r="AY694" s="43">
        <f t="shared" si="35"/>
        <v>0</v>
      </c>
      <c r="AZ694" s="43">
        <f t="shared" si="35"/>
        <v>0</v>
      </c>
      <c r="BA694" s="43">
        <f t="shared" si="35"/>
        <v>0</v>
      </c>
      <c r="BB694" s="43">
        <f t="shared" si="35"/>
        <v>0</v>
      </c>
      <c r="BC694" s="43">
        <f t="shared" si="35"/>
        <v>0</v>
      </c>
      <c r="BD694" s="43">
        <f t="shared" si="35"/>
        <v>0</v>
      </c>
      <c r="BE694" s="43">
        <f t="shared" si="35"/>
        <v>0</v>
      </c>
      <c r="BF694" s="43">
        <f t="shared" si="35"/>
        <v>0</v>
      </c>
      <c r="BG694" s="43">
        <f t="shared" si="35"/>
        <v>0</v>
      </c>
      <c r="BH694" s="43">
        <f t="shared" si="35"/>
        <v>0</v>
      </c>
      <c r="BI694" s="43">
        <f t="shared" si="35"/>
        <v>0</v>
      </c>
      <c r="BJ694" s="43">
        <f t="shared" si="35"/>
        <v>0</v>
      </c>
      <c r="BK694" s="43">
        <f t="shared" si="35"/>
        <v>0</v>
      </c>
      <c r="BL694" s="43">
        <f t="shared" si="35"/>
        <v>1</v>
      </c>
      <c r="BM694" s="43">
        <f t="shared" si="35"/>
        <v>0</v>
      </c>
      <c r="BN694" s="77"/>
    </row>
    <row r="695" spans="1:66" ht="12.75" customHeight="1">
      <c r="A695" s="6">
        <v>682</v>
      </c>
      <c r="B695" s="13" t="s">
        <v>619</v>
      </c>
      <c r="C695" s="28" t="s">
        <v>1741</v>
      </c>
      <c r="D695" s="28"/>
      <c r="E695" s="42">
        <v>7</v>
      </c>
      <c r="F695" s="42">
        <v>5</v>
      </c>
      <c r="G695" s="42"/>
      <c r="H695" s="42"/>
      <c r="I695" s="42">
        <v>2</v>
      </c>
      <c r="J695" s="42"/>
      <c r="K695" s="42">
        <v>1</v>
      </c>
      <c r="L695" s="42"/>
      <c r="M695" s="42"/>
      <c r="N695" s="42"/>
      <c r="O695" s="42"/>
      <c r="P695" s="42"/>
      <c r="Q695" s="42"/>
      <c r="R695" s="42">
        <v>1</v>
      </c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>
        <v>1</v>
      </c>
      <c r="AL695" s="42">
        <v>3</v>
      </c>
      <c r="AM695" s="42">
        <v>1</v>
      </c>
      <c r="AN695" s="42">
        <v>3</v>
      </c>
      <c r="AO695" s="42"/>
      <c r="AP695" s="42">
        <v>4</v>
      </c>
      <c r="AQ695" s="42"/>
      <c r="AR695" s="42">
        <v>2</v>
      </c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3"/>
      <c r="BN695" s="77"/>
    </row>
    <row r="696" spans="1:66" ht="12.75" customHeight="1">
      <c r="A696" s="6">
        <v>683</v>
      </c>
      <c r="B696" s="13" t="s">
        <v>620</v>
      </c>
      <c r="C696" s="28" t="s">
        <v>1741</v>
      </c>
      <c r="D696" s="28"/>
      <c r="E696" s="42">
        <v>2</v>
      </c>
      <c r="F696" s="42">
        <v>1</v>
      </c>
      <c r="G696" s="42">
        <v>1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>
        <v>1</v>
      </c>
      <c r="AL696" s="42"/>
      <c r="AM696" s="42"/>
      <c r="AN696" s="42">
        <v>1</v>
      </c>
      <c r="AO696" s="42"/>
      <c r="AP696" s="42">
        <v>1</v>
      </c>
      <c r="AQ696" s="42"/>
      <c r="AR696" s="42">
        <v>1</v>
      </c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3"/>
      <c r="BN696" s="77"/>
    </row>
    <row r="697" spans="1:66" ht="12.75" customHeight="1">
      <c r="A697" s="6">
        <v>684</v>
      </c>
      <c r="B697" s="13" t="s">
        <v>621</v>
      </c>
      <c r="C697" s="28" t="s">
        <v>1741</v>
      </c>
      <c r="D697" s="28"/>
      <c r="E697" s="42">
        <v>2</v>
      </c>
      <c r="F697" s="42">
        <v>2</v>
      </c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>
        <v>2</v>
      </c>
      <c r="AL697" s="42"/>
      <c r="AM697" s="42"/>
      <c r="AN697" s="42"/>
      <c r="AO697" s="42">
        <v>2</v>
      </c>
      <c r="AP697" s="42">
        <v>1</v>
      </c>
      <c r="AQ697" s="42"/>
      <c r="AR697" s="42">
        <v>2</v>
      </c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3"/>
      <c r="BN697" s="77"/>
    </row>
    <row r="698" spans="1:66" ht="12.75" customHeight="1" hidden="1">
      <c r="A698" s="6">
        <v>685</v>
      </c>
      <c r="B698" s="13" t="s">
        <v>622</v>
      </c>
      <c r="C698" s="28" t="s">
        <v>1742</v>
      </c>
      <c r="D698" s="28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3"/>
      <c r="BN698" s="77"/>
    </row>
    <row r="699" spans="1:66" ht="22.5" customHeight="1">
      <c r="A699" s="6">
        <v>686</v>
      </c>
      <c r="B699" s="13" t="s">
        <v>623</v>
      </c>
      <c r="C699" s="28" t="s">
        <v>1742</v>
      </c>
      <c r="D699" s="28"/>
      <c r="E699" s="42">
        <v>2</v>
      </c>
      <c r="F699" s="42">
        <v>2</v>
      </c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>
        <v>2</v>
      </c>
      <c r="AI699" s="42"/>
      <c r="AJ699" s="42"/>
      <c r="AK699" s="42"/>
      <c r="AL699" s="42"/>
      <c r="AM699" s="42"/>
      <c r="AN699" s="42"/>
      <c r="AO699" s="42"/>
      <c r="AP699" s="42">
        <v>2</v>
      </c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3"/>
      <c r="BN699" s="77"/>
    </row>
    <row r="700" spans="1:66" ht="23.25" customHeight="1">
      <c r="A700" s="6">
        <v>687</v>
      </c>
      <c r="B700" s="13" t="s">
        <v>624</v>
      </c>
      <c r="C700" s="28" t="s">
        <v>1743</v>
      </c>
      <c r="D700" s="28"/>
      <c r="E700" s="42">
        <v>2</v>
      </c>
      <c r="F700" s="42">
        <v>1</v>
      </c>
      <c r="G700" s="42"/>
      <c r="H700" s="42"/>
      <c r="I700" s="42">
        <v>1</v>
      </c>
      <c r="J700" s="42"/>
      <c r="K700" s="42"/>
      <c r="L700" s="42"/>
      <c r="M700" s="42">
        <v>1</v>
      </c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>
        <v>1</v>
      </c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3"/>
      <c r="BN700" s="77"/>
    </row>
    <row r="701" spans="1:66" ht="12.75" customHeight="1" hidden="1">
      <c r="A701" s="6">
        <v>688</v>
      </c>
      <c r="B701" s="13" t="s">
        <v>625</v>
      </c>
      <c r="C701" s="28" t="s">
        <v>1743</v>
      </c>
      <c r="D701" s="28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3"/>
      <c r="BN701" s="77"/>
    </row>
    <row r="702" spans="1:66" ht="12.75" customHeight="1">
      <c r="A702" s="6">
        <v>689</v>
      </c>
      <c r="B702" s="13" t="s">
        <v>626</v>
      </c>
      <c r="C702" s="28" t="s">
        <v>1743</v>
      </c>
      <c r="D702" s="28"/>
      <c r="E702" s="42">
        <v>1</v>
      </c>
      <c r="F702" s="42"/>
      <c r="G702" s="42">
        <v>1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3"/>
      <c r="BN702" s="77"/>
    </row>
    <row r="703" spans="1:66" ht="12.75" customHeight="1" hidden="1">
      <c r="A703" s="6">
        <v>690</v>
      </c>
      <c r="B703" s="13" t="s">
        <v>627</v>
      </c>
      <c r="C703" s="28" t="s">
        <v>1744</v>
      </c>
      <c r="D703" s="28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3"/>
      <c r="BN703" s="77"/>
    </row>
    <row r="704" spans="1:66" ht="12.75" customHeight="1" hidden="1">
      <c r="A704" s="6">
        <v>691</v>
      </c>
      <c r="B704" s="13" t="s">
        <v>628</v>
      </c>
      <c r="C704" s="28" t="s">
        <v>1744</v>
      </c>
      <c r="D704" s="28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3"/>
      <c r="BN704" s="77"/>
    </row>
    <row r="705" spans="1:66" ht="12.75" customHeight="1" hidden="1">
      <c r="A705" s="6">
        <v>692</v>
      </c>
      <c r="B705" s="13" t="s">
        <v>629</v>
      </c>
      <c r="C705" s="28" t="s">
        <v>1745</v>
      </c>
      <c r="D705" s="28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3"/>
      <c r="BN705" s="77"/>
    </row>
    <row r="706" spans="1:66" ht="12.75" customHeight="1" hidden="1">
      <c r="A706" s="6">
        <v>693</v>
      </c>
      <c r="B706" s="13" t="s">
        <v>630</v>
      </c>
      <c r="C706" s="28" t="s">
        <v>1745</v>
      </c>
      <c r="D706" s="28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3"/>
      <c r="BN706" s="77"/>
    </row>
    <row r="707" spans="1:66" ht="12.75" customHeight="1" hidden="1">
      <c r="A707" s="6">
        <v>694</v>
      </c>
      <c r="B707" s="13" t="s">
        <v>631</v>
      </c>
      <c r="C707" s="28" t="s">
        <v>1745</v>
      </c>
      <c r="D707" s="28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3"/>
      <c r="BN707" s="77"/>
    </row>
    <row r="708" spans="1:66" ht="12.75" customHeight="1">
      <c r="A708" s="6">
        <v>695</v>
      </c>
      <c r="B708" s="13" t="s">
        <v>632</v>
      </c>
      <c r="C708" s="28" t="s">
        <v>1746</v>
      </c>
      <c r="D708" s="28"/>
      <c r="E708" s="42">
        <v>40</v>
      </c>
      <c r="F708" s="42">
        <v>11</v>
      </c>
      <c r="G708" s="42"/>
      <c r="H708" s="42"/>
      <c r="I708" s="42">
        <v>29</v>
      </c>
      <c r="J708" s="42"/>
      <c r="K708" s="42">
        <v>16</v>
      </c>
      <c r="L708" s="42"/>
      <c r="M708" s="42">
        <v>2</v>
      </c>
      <c r="N708" s="42"/>
      <c r="O708" s="42"/>
      <c r="P708" s="42"/>
      <c r="Q708" s="42"/>
      <c r="R708" s="42">
        <v>11</v>
      </c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>
        <v>5</v>
      </c>
      <c r="AI708" s="42"/>
      <c r="AJ708" s="42"/>
      <c r="AK708" s="42">
        <v>1</v>
      </c>
      <c r="AL708" s="42">
        <v>5</v>
      </c>
      <c r="AM708" s="42"/>
      <c r="AN708" s="42"/>
      <c r="AO708" s="42"/>
      <c r="AP708" s="42">
        <v>5</v>
      </c>
      <c r="AQ708" s="42"/>
      <c r="AR708" s="42">
        <v>2</v>
      </c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3"/>
      <c r="BN708" s="77"/>
    </row>
    <row r="709" spans="1:66" ht="12.75" customHeight="1" hidden="1">
      <c r="A709" s="6">
        <v>696</v>
      </c>
      <c r="B709" s="13" t="s">
        <v>633</v>
      </c>
      <c r="C709" s="28" t="s">
        <v>1746</v>
      </c>
      <c r="D709" s="28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3"/>
      <c r="BN709" s="77"/>
    </row>
    <row r="710" spans="1:66" ht="12.75" customHeight="1">
      <c r="A710" s="6">
        <v>697</v>
      </c>
      <c r="B710" s="13" t="s">
        <v>634</v>
      </c>
      <c r="C710" s="28" t="s">
        <v>1747</v>
      </c>
      <c r="D710" s="28"/>
      <c r="E710" s="42">
        <v>4</v>
      </c>
      <c r="F710" s="42"/>
      <c r="G710" s="42"/>
      <c r="H710" s="42"/>
      <c r="I710" s="42">
        <v>4</v>
      </c>
      <c r="J710" s="42"/>
      <c r="K710" s="42">
        <v>3</v>
      </c>
      <c r="L710" s="42"/>
      <c r="M710" s="42"/>
      <c r="N710" s="42"/>
      <c r="O710" s="42"/>
      <c r="P710" s="42"/>
      <c r="Q710" s="42"/>
      <c r="R710" s="42">
        <v>1</v>
      </c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3"/>
      <c r="BN710" s="77"/>
    </row>
    <row r="711" spans="1:66" ht="12.75" customHeight="1">
      <c r="A711" s="6">
        <v>698</v>
      </c>
      <c r="B711" s="13" t="s">
        <v>635</v>
      </c>
      <c r="C711" s="28" t="s">
        <v>1747</v>
      </c>
      <c r="D711" s="28"/>
      <c r="E711" s="42">
        <v>5</v>
      </c>
      <c r="F711" s="42">
        <v>2</v>
      </c>
      <c r="G711" s="42"/>
      <c r="H711" s="42"/>
      <c r="I711" s="42">
        <v>3</v>
      </c>
      <c r="J711" s="42"/>
      <c r="K711" s="42"/>
      <c r="L711" s="42">
        <v>1</v>
      </c>
      <c r="M711" s="42">
        <v>1</v>
      </c>
      <c r="N711" s="42"/>
      <c r="O711" s="42"/>
      <c r="P711" s="42"/>
      <c r="Q711" s="42"/>
      <c r="R711" s="42">
        <v>1</v>
      </c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>
        <v>1</v>
      </c>
      <c r="AL711" s="42">
        <v>1</v>
      </c>
      <c r="AM711" s="42"/>
      <c r="AN711" s="42"/>
      <c r="AO711" s="42"/>
      <c r="AP711" s="42">
        <v>1</v>
      </c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3"/>
      <c r="BN711" s="77"/>
    </row>
    <row r="712" spans="1:66" ht="21.75" customHeight="1">
      <c r="A712" s="6">
        <v>699</v>
      </c>
      <c r="B712" s="13" t="s">
        <v>636</v>
      </c>
      <c r="C712" s="28" t="s">
        <v>1748</v>
      </c>
      <c r="D712" s="28"/>
      <c r="E712" s="42">
        <v>2</v>
      </c>
      <c r="F712" s="42">
        <v>2</v>
      </c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>
        <v>2</v>
      </c>
      <c r="AI712" s="42"/>
      <c r="AJ712" s="42"/>
      <c r="AK712" s="42"/>
      <c r="AL712" s="42"/>
      <c r="AM712" s="42"/>
      <c r="AN712" s="42"/>
      <c r="AO712" s="42"/>
      <c r="AP712" s="42">
        <v>2</v>
      </c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3"/>
      <c r="BN712" s="77"/>
    </row>
    <row r="713" spans="1:66" ht="25.5" customHeight="1">
      <c r="A713" s="6">
        <v>700</v>
      </c>
      <c r="B713" s="13" t="s">
        <v>637</v>
      </c>
      <c r="C713" s="28" t="s">
        <v>1748</v>
      </c>
      <c r="D713" s="28"/>
      <c r="E713" s="42">
        <v>3</v>
      </c>
      <c r="F713" s="42">
        <v>3</v>
      </c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>
        <v>1</v>
      </c>
      <c r="U713" s="42"/>
      <c r="V713" s="42">
        <v>1</v>
      </c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>
        <v>2</v>
      </c>
      <c r="AL713" s="42"/>
      <c r="AM713" s="42"/>
      <c r="AN713" s="42"/>
      <c r="AO713" s="42"/>
      <c r="AP713" s="42">
        <v>2</v>
      </c>
      <c r="AQ713" s="42">
        <v>1</v>
      </c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3"/>
      <c r="BN713" s="77"/>
    </row>
    <row r="714" spans="1:66" ht="22.5" customHeight="1">
      <c r="A714" s="6">
        <v>701</v>
      </c>
      <c r="B714" s="13" t="s">
        <v>638</v>
      </c>
      <c r="C714" s="28" t="s">
        <v>1748</v>
      </c>
      <c r="D714" s="28"/>
      <c r="E714" s="42">
        <v>3</v>
      </c>
      <c r="F714" s="42">
        <v>3</v>
      </c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>
        <v>1</v>
      </c>
      <c r="AI714" s="42"/>
      <c r="AJ714" s="42"/>
      <c r="AK714" s="42">
        <v>2</v>
      </c>
      <c r="AL714" s="42"/>
      <c r="AM714" s="42"/>
      <c r="AN714" s="42"/>
      <c r="AO714" s="42">
        <v>3</v>
      </c>
      <c r="AP714" s="42">
        <v>3</v>
      </c>
      <c r="AQ714" s="42"/>
      <c r="AR714" s="42">
        <v>1</v>
      </c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>
        <v>1</v>
      </c>
      <c r="BM714" s="43"/>
      <c r="BN714" s="77"/>
    </row>
    <row r="715" spans="1:66" ht="22.5" customHeight="1">
      <c r="A715" s="6">
        <v>702</v>
      </c>
      <c r="B715" s="13" t="s">
        <v>639</v>
      </c>
      <c r="C715" s="28" t="s">
        <v>1748</v>
      </c>
      <c r="D715" s="28"/>
      <c r="E715" s="42">
        <v>5</v>
      </c>
      <c r="F715" s="42">
        <v>5</v>
      </c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>
        <v>5</v>
      </c>
      <c r="AL715" s="42"/>
      <c r="AM715" s="42"/>
      <c r="AN715" s="42"/>
      <c r="AO715" s="42">
        <v>4</v>
      </c>
      <c r="AP715" s="42">
        <v>5</v>
      </c>
      <c r="AQ715" s="42"/>
      <c r="AR715" s="42"/>
      <c r="AS715" s="42">
        <v>1</v>
      </c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3"/>
      <c r="BN715" s="77"/>
    </row>
    <row r="716" spans="1:66" ht="12.75" customHeight="1" hidden="1">
      <c r="A716" s="6">
        <v>703</v>
      </c>
      <c r="B716" s="13" t="s">
        <v>640</v>
      </c>
      <c r="C716" s="28" t="s">
        <v>1748</v>
      </c>
      <c r="D716" s="28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3"/>
      <c r="BN716" s="77"/>
    </row>
    <row r="717" spans="1:66" ht="12.75" customHeight="1" hidden="1">
      <c r="A717" s="6">
        <v>704</v>
      </c>
      <c r="B717" s="13" t="s">
        <v>641</v>
      </c>
      <c r="C717" s="28" t="s">
        <v>1749</v>
      </c>
      <c r="D717" s="28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3"/>
      <c r="BN717" s="77"/>
    </row>
    <row r="718" spans="1:66" ht="12.75" customHeight="1" hidden="1">
      <c r="A718" s="6">
        <v>705</v>
      </c>
      <c r="B718" s="13" t="s">
        <v>642</v>
      </c>
      <c r="C718" s="28" t="s">
        <v>1749</v>
      </c>
      <c r="D718" s="28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3"/>
      <c r="BN718" s="77"/>
    </row>
    <row r="719" spans="1:66" ht="12.75" customHeight="1" hidden="1">
      <c r="A719" s="6">
        <v>706</v>
      </c>
      <c r="B719" s="13" t="s">
        <v>643</v>
      </c>
      <c r="C719" s="28" t="s">
        <v>1749</v>
      </c>
      <c r="D719" s="28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3"/>
      <c r="BN719" s="77"/>
    </row>
    <row r="720" spans="1:66" ht="12.75" customHeight="1" hidden="1">
      <c r="A720" s="6">
        <v>707</v>
      </c>
      <c r="B720" s="13" t="s">
        <v>644</v>
      </c>
      <c r="C720" s="28" t="s">
        <v>1749</v>
      </c>
      <c r="D720" s="28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3"/>
      <c r="BN720" s="77"/>
    </row>
    <row r="721" spans="1:66" ht="12.75" customHeight="1" hidden="1">
      <c r="A721" s="6">
        <v>708</v>
      </c>
      <c r="B721" s="13" t="s">
        <v>645</v>
      </c>
      <c r="C721" s="28" t="s">
        <v>1749</v>
      </c>
      <c r="D721" s="28"/>
      <c r="E721" s="43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3"/>
      <c r="BN721" s="77"/>
    </row>
    <row r="722" spans="1:66" ht="12.75" customHeight="1" hidden="1">
      <c r="A722" s="6">
        <v>709</v>
      </c>
      <c r="B722" s="13" t="s">
        <v>646</v>
      </c>
      <c r="C722" s="28" t="s">
        <v>1749</v>
      </c>
      <c r="D722" s="28"/>
      <c r="E722" s="43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3"/>
      <c r="BN722" s="77"/>
    </row>
    <row r="723" spans="1:66" ht="12.75" customHeight="1" hidden="1">
      <c r="A723" s="6">
        <v>710</v>
      </c>
      <c r="B723" s="13" t="s">
        <v>647</v>
      </c>
      <c r="C723" s="28" t="s">
        <v>1749</v>
      </c>
      <c r="D723" s="28"/>
      <c r="E723" s="43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3"/>
      <c r="BN723" s="77"/>
    </row>
    <row r="724" spans="1:66" ht="12.75" customHeight="1" hidden="1">
      <c r="A724" s="6">
        <v>711</v>
      </c>
      <c r="B724" s="13" t="s">
        <v>648</v>
      </c>
      <c r="C724" s="28" t="s">
        <v>1750</v>
      </c>
      <c r="D724" s="28"/>
      <c r="E724" s="43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3"/>
      <c r="BN724" s="77"/>
    </row>
    <row r="725" spans="1:66" ht="12.75" customHeight="1" hidden="1">
      <c r="A725" s="6">
        <v>712</v>
      </c>
      <c r="B725" s="13" t="s">
        <v>649</v>
      </c>
      <c r="C725" s="28" t="s">
        <v>1750</v>
      </c>
      <c r="D725" s="28"/>
      <c r="E725" s="43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3"/>
      <c r="BN725" s="77"/>
    </row>
    <row r="726" spans="1:66" ht="12.75" customHeight="1" hidden="1">
      <c r="A726" s="6">
        <v>713</v>
      </c>
      <c r="B726" s="13" t="s">
        <v>650</v>
      </c>
      <c r="C726" s="28" t="s">
        <v>1750</v>
      </c>
      <c r="D726" s="28"/>
      <c r="E726" s="43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3"/>
      <c r="BN726" s="77"/>
    </row>
    <row r="727" spans="1:66" ht="24.75" customHeight="1">
      <c r="A727" s="6">
        <v>714</v>
      </c>
      <c r="B727" s="13" t="s">
        <v>651</v>
      </c>
      <c r="C727" s="28" t="s">
        <v>1750</v>
      </c>
      <c r="D727" s="28"/>
      <c r="E727" s="43">
        <v>1</v>
      </c>
      <c r="F727" s="42"/>
      <c r="G727" s="42">
        <v>1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3"/>
      <c r="BN727" s="77"/>
    </row>
    <row r="728" spans="1:66" ht="12.75" customHeight="1" hidden="1">
      <c r="A728" s="6">
        <v>715</v>
      </c>
      <c r="B728" s="13" t="s">
        <v>652</v>
      </c>
      <c r="C728" s="28" t="s">
        <v>1585</v>
      </c>
      <c r="D728" s="28"/>
      <c r="E728" s="43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3"/>
      <c r="BN728" s="77"/>
    </row>
    <row r="729" spans="1:66" ht="12.75" customHeight="1" hidden="1">
      <c r="A729" s="6">
        <v>716</v>
      </c>
      <c r="B729" s="13" t="s">
        <v>653</v>
      </c>
      <c r="C729" s="28" t="s">
        <v>1585</v>
      </c>
      <c r="D729" s="28"/>
      <c r="E729" s="43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3"/>
      <c r="BN729" s="77"/>
    </row>
    <row r="730" spans="1:66" ht="12.75" customHeight="1" hidden="1">
      <c r="A730" s="6">
        <v>717</v>
      </c>
      <c r="B730" s="13" t="s">
        <v>654</v>
      </c>
      <c r="C730" s="28" t="s">
        <v>1585</v>
      </c>
      <c r="D730" s="28"/>
      <c r="E730" s="43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3"/>
      <c r="BN730" s="77"/>
    </row>
    <row r="731" spans="1:66" ht="12.75" customHeight="1" hidden="1">
      <c r="A731" s="6">
        <v>718</v>
      </c>
      <c r="B731" s="13" t="s">
        <v>655</v>
      </c>
      <c r="C731" s="28" t="s">
        <v>1585</v>
      </c>
      <c r="D731" s="28"/>
      <c r="E731" s="43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3"/>
      <c r="BN731" s="77"/>
    </row>
    <row r="732" spans="1:66" ht="12.75" customHeight="1">
      <c r="A732" s="6">
        <v>719</v>
      </c>
      <c r="B732" s="13" t="s">
        <v>656</v>
      </c>
      <c r="C732" s="28" t="s">
        <v>1751</v>
      </c>
      <c r="D732" s="28"/>
      <c r="E732" s="42">
        <v>1</v>
      </c>
      <c r="F732" s="42"/>
      <c r="G732" s="42"/>
      <c r="H732" s="42"/>
      <c r="I732" s="42">
        <v>1</v>
      </c>
      <c r="J732" s="42"/>
      <c r="K732" s="42"/>
      <c r="L732" s="42"/>
      <c r="M732" s="42"/>
      <c r="N732" s="42"/>
      <c r="O732" s="42"/>
      <c r="P732" s="42"/>
      <c r="Q732" s="42"/>
      <c r="R732" s="42">
        <v>1</v>
      </c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3"/>
      <c r="BN732" s="77"/>
    </row>
    <row r="733" spans="1:66" ht="12.75" customHeight="1" hidden="1">
      <c r="A733" s="6">
        <v>720</v>
      </c>
      <c r="B733" s="13" t="s">
        <v>657</v>
      </c>
      <c r="C733" s="28" t="s">
        <v>1751</v>
      </c>
      <c r="D733" s="28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3"/>
      <c r="BN733" s="77"/>
    </row>
    <row r="734" spans="1:66" ht="12.75" customHeight="1">
      <c r="A734" s="6">
        <v>721</v>
      </c>
      <c r="B734" s="13" t="s">
        <v>658</v>
      </c>
      <c r="C734" s="28" t="s">
        <v>1751</v>
      </c>
      <c r="D734" s="28"/>
      <c r="E734" s="42">
        <v>1</v>
      </c>
      <c r="F734" s="42">
        <v>1</v>
      </c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>
        <v>1</v>
      </c>
      <c r="AL734" s="42"/>
      <c r="AM734" s="42"/>
      <c r="AN734" s="42">
        <v>1</v>
      </c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3"/>
      <c r="BN734" s="77"/>
    </row>
    <row r="735" spans="1:66" ht="12.75" customHeight="1">
      <c r="A735" s="6">
        <v>722</v>
      </c>
      <c r="B735" s="13" t="s">
        <v>659</v>
      </c>
      <c r="C735" s="28" t="s">
        <v>1751</v>
      </c>
      <c r="D735" s="28"/>
      <c r="E735" s="42">
        <v>1</v>
      </c>
      <c r="F735" s="42">
        <v>1</v>
      </c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>
        <v>1</v>
      </c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3"/>
      <c r="BN735" s="77"/>
    </row>
    <row r="736" spans="1:66" ht="12.75" customHeight="1" hidden="1">
      <c r="A736" s="6">
        <v>723</v>
      </c>
      <c r="B736" s="13" t="s">
        <v>660</v>
      </c>
      <c r="C736" s="28" t="s">
        <v>1751</v>
      </c>
      <c r="D736" s="28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3"/>
      <c r="BN736" s="77"/>
    </row>
    <row r="737" spans="1:66" ht="12.75" customHeight="1" hidden="1">
      <c r="A737" s="6">
        <v>724</v>
      </c>
      <c r="B737" s="13" t="s">
        <v>661</v>
      </c>
      <c r="C737" s="28" t="s">
        <v>1752</v>
      </c>
      <c r="D737" s="28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3"/>
      <c r="BN737" s="77"/>
    </row>
    <row r="738" spans="1:66" ht="12.75" customHeight="1" hidden="1">
      <c r="A738" s="6">
        <v>725</v>
      </c>
      <c r="B738" s="13" t="s">
        <v>662</v>
      </c>
      <c r="C738" s="28" t="s">
        <v>1752</v>
      </c>
      <c r="D738" s="28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3"/>
      <c r="BN738" s="77"/>
    </row>
    <row r="739" spans="1:66" ht="12.75" customHeight="1" hidden="1">
      <c r="A739" s="6">
        <v>726</v>
      </c>
      <c r="B739" s="13" t="s">
        <v>663</v>
      </c>
      <c r="C739" s="28" t="s">
        <v>1752</v>
      </c>
      <c r="D739" s="28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3"/>
      <c r="BN739" s="77"/>
    </row>
    <row r="740" spans="1:66" ht="12.75" customHeight="1" hidden="1">
      <c r="A740" s="6">
        <v>727</v>
      </c>
      <c r="B740" s="13" t="s">
        <v>664</v>
      </c>
      <c r="C740" s="28" t="s">
        <v>1752</v>
      </c>
      <c r="D740" s="28"/>
      <c r="E740" s="43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3"/>
      <c r="BN740" s="77"/>
    </row>
    <row r="741" spans="1:66" ht="12.75" customHeight="1" hidden="1">
      <c r="A741" s="6">
        <v>728</v>
      </c>
      <c r="B741" s="13" t="s">
        <v>665</v>
      </c>
      <c r="C741" s="28" t="s">
        <v>1752</v>
      </c>
      <c r="D741" s="28"/>
      <c r="E741" s="43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3"/>
      <c r="BN741" s="77"/>
    </row>
    <row r="742" spans="1:66" ht="12.75" customHeight="1" hidden="1">
      <c r="A742" s="6">
        <v>729</v>
      </c>
      <c r="B742" s="13" t="s">
        <v>666</v>
      </c>
      <c r="C742" s="28" t="s">
        <v>1752</v>
      </c>
      <c r="D742" s="28"/>
      <c r="E742" s="43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3"/>
      <c r="BN742" s="77"/>
    </row>
    <row r="743" spans="1:66" ht="12.75" customHeight="1" hidden="1">
      <c r="A743" s="6">
        <v>730</v>
      </c>
      <c r="B743" s="13" t="s">
        <v>667</v>
      </c>
      <c r="C743" s="28" t="s">
        <v>1753</v>
      </c>
      <c r="D743" s="28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3"/>
      <c r="BN743" s="77"/>
    </row>
    <row r="744" spans="1:66" ht="12.75" customHeight="1" hidden="1">
      <c r="A744" s="6">
        <v>731</v>
      </c>
      <c r="B744" s="13" t="s">
        <v>668</v>
      </c>
      <c r="C744" s="28" t="s">
        <v>1753</v>
      </c>
      <c r="D744" s="28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3"/>
      <c r="BN744" s="77"/>
    </row>
    <row r="745" spans="1:66" ht="21" customHeight="1">
      <c r="A745" s="6">
        <v>732</v>
      </c>
      <c r="B745" s="13" t="s">
        <v>669</v>
      </c>
      <c r="C745" s="28" t="s">
        <v>1754</v>
      </c>
      <c r="D745" s="28"/>
      <c r="E745" s="43">
        <f aca="true" t="shared" si="36" ref="E745:AJ745">SUM(E746:E806)</f>
        <v>70</v>
      </c>
      <c r="F745" s="43">
        <f t="shared" si="36"/>
        <v>60</v>
      </c>
      <c r="G745" s="43">
        <f t="shared" si="36"/>
        <v>0</v>
      </c>
      <c r="H745" s="43">
        <f t="shared" si="36"/>
        <v>0</v>
      </c>
      <c r="I745" s="43">
        <f t="shared" si="36"/>
        <v>10</v>
      </c>
      <c r="J745" s="43">
        <f t="shared" si="36"/>
        <v>0</v>
      </c>
      <c r="K745" s="43">
        <f t="shared" si="36"/>
        <v>4</v>
      </c>
      <c r="L745" s="43">
        <f t="shared" si="36"/>
        <v>0</v>
      </c>
      <c r="M745" s="43">
        <f t="shared" si="36"/>
        <v>3</v>
      </c>
      <c r="N745" s="43">
        <f t="shared" si="36"/>
        <v>0</v>
      </c>
      <c r="O745" s="43">
        <f t="shared" si="36"/>
        <v>0</v>
      </c>
      <c r="P745" s="43">
        <f t="shared" si="36"/>
        <v>0</v>
      </c>
      <c r="Q745" s="43">
        <f t="shared" si="36"/>
        <v>1</v>
      </c>
      <c r="R745" s="43">
        <f t="shared" si="36"/>
        <v>2</v>
      </c>
      <c r="S745" s="43">
        <f t="shared" si="36"/>
        <v>0</v>
      </c>
      <c r="T745" s="43">
        <f t="shared" si="36"/>
        <v>4</v>
      </c>
      <c r="U745" s="43">
        <f t="shared" si="36"/>
        <v>1</v>
      </c>
      <c r="V745" s="43">
        <f t="shared" si="36"/>
        <v>0</v>
      </c>
      <c r="W745" s="43">
        <f t="shared" si="36"/>
        <v>2</v>
      </c>
      <c r="X745" s="43">
        <f t="shared" si="36"/>
        <v>1</v>
      </c>
      <c r="Y745" s="43">
        <f t="shared" si="36"/>
        <v>0</v>
      </c>
      <c r="Z745" s="43">
        <f t="shared" si="36"/>
        <v>0</v>
      </c>
      <c r="AA745" s="43">
        <f t="shared" si="36"/>
        <v>0</v>
      </c>
      <c r="AB745" s="43">
        <f t="shared" si="36"/>
        <v>1</v>
      </c>
      <c r="AC745" s="43">
        <f t="shared" si="36"/>
        <v>0</v>
      </c>
      <c r="AD745" s="43">
        <f t="shared" si="36"/>
        <v>35</v>
      </c>
      <c r="AE745" s="43">
        <f t="shared" si="36"/>
        <v>0</v>
      </c>
      <c r="AF745" s="43">
        <f t="shared" si="36"/>
        <v>0</v>
      </c>
      <c r="AG745" s="43">
        <f t="shared" si="36"/>
        <v>0</v>
      </c>
      <c r="AH745" s="43">
        <f t="shared" si="36"/>
        <v>2</v>
      </c>
      <c r="AI745" s="43">
        <f t="shared" si="36"/>
        <v>0</v>
      </c>
      <c r="AJ745" s="43">
        <f t="shared" si="36"/>
        <v>0</v>
      </c>
      <c r="AK745" s="43">
        <f aca="true" t="shared" si="37" ref="AK745:BM745">SUM(AK746:AK806)</f>
        <v>10</v>
      </c>
      <c r="AL745" s="43">
        <f t="shared" si="37"/>
        <v>6</v>
      </c>
      <c r="AM745" s="43">
        <f t="shared" si="37"/>
        <v>2</v>
      </c>
      <c r="AN745" s="43">
        <f t="shared" si="37"/>
        <v>0</v>
      </c>
      <c r="AO745" s="43">
        <f t="shared" si="37"/>
        <v>0</v>
      </c>
      <c r="AP745" s="43">
        <f t="shared" si="37"/>
        <v>0</v>
      </c>
      <c r="AQ745" s="43">
        <f t="shared" si="37"/>
        <v>1</v>
      </c>
      <c r="AR745" s="43">
        <f t="shared" si="37"/>
        <v>1</v>
      </c>
      <c r="AS745" s="43">
        <f t="shared" si="37"/>
        <v>31</v>
      </c>
      <c r="AT745" s="43">
        <f t="shared" si="37"/>
        <v>0</v>
      </c>
      <c r="AU745" s="43">
        <f t="shared" si="37"/>
        <v>5</v>
      </c>
      <c r="AV745" s="43">
        <f t="shared" si="37"/>
        <v>0</v>
      </c>
      <c r="AW745" s="43">
        <f t="shared" si="37"/>
        <v>2</v>
      </c>
      <c r="AX745" s="43">
        <f t="shared" si="37"/>
        <v>0</v>
      </c>
      <c r="AY745" s="43">
        <f t="shared" si="37"/>
        <v>2</v>
      </c>
      <c r="AZ745" s="43">
        <f t="shared" si="37"/>
        <v>1</v>
      </c>
      <c r="BA745" s="43">
        <f t="shared" si="37"/>
        <v>0</v>
      </c>
      <c r="BB745" s="43">
        <f t="shared" si="37"/>
        <v>0</v>
      </c>
      <c r="BC745" s="43">
        <f t="shared" si="37"/>
        <v>1</v>
      </c>
      <c r="BD745" s="43">
        <f t="shared" si="37"/>
        <v>0</v>
      </c>
      <c r="BE745" s="43">
        <f t="shared" si="37"/>
        <v>18</v>
      </c>
      <c r="BF745" s="43">
        <f t="shared" si="37"/>
        <v>0</v>
      </c>
      <c r="BG745" s="43">
        <f t="shared" si="37"/>
        <v>0</v>
      </c>
      <c r="BH745" s="43">
        <f t="shared" si="37"/>
        <v>0</v>
      </c>
      <c r="BI745" s="43">
        <f t="shared" si="37"/>
        <v>0</v>
      </c>
      <c r="BJ745" s="43">
        <f t="shared" si="37"/>
        <v>0</v>
      </c>
      <c r="BK745" s="43">
        <f t="shared" si="37"/>
        <v>0</v>
      </c>
      <c r="BL745" s="43">
        <f t="shared" si="37"/>
        <v>0</v>
      </c>
      <c r="BM745" s="43">
        <f t="shared" si="37"/>
        <v>0</v>
      </c>
      <c r="BN745" s="77"/>
    </row>
    <row r="746" spans="1:66" ht="12.75" customHeight="1" hidden="1">
      <c r="A746" s="6">
        <v>733</v>
      </c>
      <c r="B746" s="13" t="s">
        <v>670</v>
      </c>
      <c r="C746" s="28" t="s">
        <v>1755</v>
      </c>
      <c r="D746" s="28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3"/>
      <c r="BN746" s="77"/>
    </row>
    <row r="747" spans="1:66" ht="12.75" customHeight="1" hidden="1">
      <c r="A747" s="6">
        <v>734</v>
      </c>
      <c r="B747" s="13" t="s">
        <v>671</v>
      </c>
      <c r="C747" s="28" t="s">
        <v>1755</v>
      </c>
      <c r="D747" s="28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3"/>
      <c r="BN747" s="77"/>
    </row>
    <row r="748" spans="1:66" ht="12.75" customHeight="1" hidden="1">
      <c r="A748" s="6">
        <v>735</v>
      </c>
      <c r="B748" s="13" t="s">
        <v>672</v>
      </c>
      <c r="C748" s="28" t="s">
        <v>1755</v>
      </c>
      <c r="D748" s="28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3"/>
      <c r="BN748" s="77"/>
    </row>
    <row r="749" spans="1:66" ht="12.75" customHeight="1" hidden="1">
      <c r="A749" s="6">
        <v>736</v>
      </c>
      <c r="B749" s="13" t="s">
        <v>673</v>
      </c>
      <c r="C749" s="28" t="s">
        <v>1756</v>
      </c>
      <c r="D749" s="28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3"/>
      <c r="BN749" s="77"/>
    </row>
    <row r="750" spans="1:66" ht="12.75" customHeight="1" hidden="1">
      <c r="A750" s="6">
        <v>737</v>
      </c>
      <c r="B750" s="13" t="s">
        <v>674</v>
      </c>
      <c r="C750" s="28" t="s">
        <v>1756</v>
      </c>
      <c r="D750" s="28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3"/>
      <c r="BN750" s="77"/>
    </row>
    <row r="751" spans="1:66" ht="12.75" customHeight="1" hidden="1">
      <c r="A751" s="6">
        <v>738</v>
      </c>
      <c r="B751" s="13" t="s">
        <v>675</v>
      </c>
      <c r="C751" s="28" t="s">
        <v>1757</v>
      </c>
      <c r="D751" s="28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3"/>
      <c r="BN751" s="77"/>
    </row>
    <row r="752" spans="1:66" ht="12.75" customHeight="1" hidden="1">
      <c r="A752" s="6">
        <v>739</v>
      </c>
      <c r="B752" s="13" t="s">
        <v>676</v>
      </c>
      <c r="C752" s="28" t="s">
        <v>1757</v>
      </c>
      <c r="D752" s="28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3"/>
      <c r="BN752" s="77"/>
    </row>
    <row r="753" spans="1:66" ht="12.75" customHeight="1" hidden="1">
      <c r="A753" s="6">
        <v>740</v>
      </c>
      <c r="B753" s="13" t="s">
        <v>677</v>
      </c>
      <c r="C753" s="28" t="s">
        <v>1758</v>
      </c>
      <c r="D753" s="28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3"/>
      <c r="BN753" s="77"/>
    </row>
    <row r="754" spans="1:66" ht="12.75" customHeight="1" hidden="1">
      <c r="A754" s="6">
        <v>741</v>
      </c>
      <c r="B754" s="13" t="s">
        <v>678</v>
      </c>
      <c r="C754" s="28" t="s">
        <v>1758</v>
      </c>
      <c r="D754" s="28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3"/>
      <c r="BN754" s="77"/>
    </row>
    <row r="755" spans="1:66" ht="12.75" customHeight="1" hidden="1">
      <c r="A755" s="6">
        <v>742</v>
      </c>
      <c r="B755" s="13" t="s">
        <v>679</v>
      </c>
      <c r="C755" s="28" t="s">
        <v>1759</v>
      </c>
      <c r="D755" s="28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3"/>
      <c r="BN755" s="77"/>
    </row>
    <row r="756" spans="1:66" ht="12.75" customHeight="1" hidden="1">
      <c r="A756" s="6">
        <v>743</v>
      </c>
      <c r="B756" s="13" t="s">
        <v>680</v>
      </c>
      <c r="C756" s="28" t="s">
        <v>1759</v>
      </c>
      <c r="D756" s="28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3"/>
      <c r="BN756" s="77"/>
    </row>
    <row r="757" spans="1:66" ht="12.75" customHeight="1" hidden="1">
      <c r="A757" s="6">
        <v>744</v>
      </c>
      <c r="B757" s="13" t="s">
        <v>681</v>
      </c>
      <c r="C757" s="28" t="s">
        <v>1760</v>
      </c>
      <c r="D757" s="28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3"/>
      <c r="BN757" s="77"/>
    </row>
    <row r="758" spans="1:66" ht="12.75" customHeight="1" hidden="1">
      <c r="A758" s="6">
        <v>745</v>
      </c>
      <c r="B758" s="13" t="s">
        <v>682</v>
      </c>
      <c r="C758" s="28" t="s">
        <v>1760</v>
      </c>
      <c r="D758" s="28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3"/>
      <c r="BN758" s="77"/>
    </row>
    <row r="759" spans="1:66" ht="12.75" customHeight="1" hidden="1">
      <c r="A759" s="6">
        <v>746</v>
      </c>
      <c r="B759" s="13" t="s">
        <v>683</v>
      </c>
      <c r="C759" s="28" t="s">
        <v>1761</v>
      </c>
      <c r="D759" s="28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3"/>
      <c r="BN759" s="77"/>
    </row>
    <row r="760" spans="1:66" ht="12.75" customHeight="1" hidden="1">
      <c r="A760" s="6">
        <v>747</v>
      </c>
      <c r="B760" s="13" t="s">
        <v>684</v>
      </c>
      <c r="C760" s="28" t="s">
        <v>1761</v>
      </c>
      <c r="D760" s="28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3"/>
      <c r="BN760" s="77"/>
    </row>
    <row r="761" spans="1:66" ht="12.75" customHeight="1" hidden="1">
      <c r="A761" s="6">
        <v>748</v>
      </c>
      <c r="B761" s="13" t="s">
        <v>685</v>
      </c>
      <c r="C761" s="28" t="s">
        <v>1762</v>
      </c>
      <c r="D761" s="28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3"/>
      <c r="BN761" s="77"/>
    </row>
    <row r="762" spans="1:66" ht="12.75" customHeight="1" hidden="1">
      <c r="A762" s="6">
        <v>749</v>
      </c>
      <c r="B762" s="13" t="s">
        <v>686</v>
      </c>
      <c r="C762" s="28" t="s">
        <v>1762</v>
      </c>
      <c r="D762" s="28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3"/>
      <c r="BN762" s="77"/>
    </row>
    <row r="763" spans="1:66" ht="12.75" customHeight="1" hidden="1">
      <c r="A763" s="6">
        <v>750</v>
      </c>
      <c r="B763" s="13" t="s">
        <v>687</v>
      </c>
      <c r="C763" s="28" t="s">
        <v>1762</v>
      </c>
      <c r="D763" s="28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3"/>
      <c r="BN763" s="77"/>
    </row>
    <row r="764" spans="1:66" ht="12.75" customHeight="1" hidden="1">
      <c r="A764" s="6">
        <v>751</v>
      </c>
      <c r="B764" s="13" t="s">
        <v>688</v>
      </c>
      <c r="C764" s="28" t="s">
        <v>1763</v>
      </c>
      <c r="D764" s="28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3"/>
      <c r="BN764" s="77"/>
    </row>
    <row r="765" spans="1:66" ht="12.75" customHeight="1" hidden="1">
      <c r="A765" s="6">
        <v>752</v>
      </c>
      <c r="B765" s="13" t="s">
        <v>689</v>
      </c>
      <c r="C765" s="28" t="s">
        <v>1763</v>
      </c>
      <c r="D765" s="28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3"/>
      <c r="BN765" s="77"/>
    </row>
    <row r="766" spans="1:66" ht="12.75" customHeight="1" hidden="1">
      <c r="A766" s="6">
        <v>753</v>
      </c>
      <c r="B766" s="13">
        <v>379</v>
      </c>
      <c r="C766" s="28" t="s">
        <v>1764</v>
      </c>
      <c r="D766" s="28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3"/>
      <c r="BN766" s="77"/>
    </row>
    <row r="767" spans="1:66" ht="12.75" customHeight="1" hidden="1">
      <c r="A767" s="6">
        <v>754</v>
      </c>
      <c r="B767" s="13">
        <v>380</v>
      </c>
      <c r="C767" s="28" t="s">
        <v>1765</v>
      </c>
      <c r="D767" s="28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3"/>
      <c r="BN767" s="77"/>
    </row>
    <row r="768" spans="1:66" ht="12.75" customHeight="1" hidden="1">
      <c r="A768" s="6">
        <v>755</v>
      </c>
      <c r="B768" s="13" t="s">
        <v>690</v>
      </c>
      <c r="C768" s="28" t="s">
        <v>1766</v>
      </c>
      <c r="D768" s="28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3"/>
      <c r="BN768" s="77"/>
    </row>
    <row r="769" spans="1:66" ht="12.75" customHeight="1" hidden="1">
      <c r="A769" s="6">
        <v>756</v>
      </c>
      <c r="B769" s="13" t="s">
        <v>691</v>
      </c>
      <c r="C769" s="28" t="s">
        <v>1766</v>
      </c>
      <c r="D769" s="28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3"/>
      <c r="BN769" s="77"/>
    </row>
    <row r="770" spans="1:66" ht="12.75" customHeight="1" hidden="1">
      <c r="A770" s="6">
        <v>757</v>
      </c>
      <c r="B770" s="13" t="s">
        <v>692</v>
      </c>
      <c r="C770" s="28" t="s">
        <v>1767</v>
      </c>
      <c r="D770" s="28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3"/>
      <c r="BN770" s="77"/>
    </row>
    <row r="771" spans="1:66" ht="12.75" customHeight="1">
      <c r="A771" s="6">
        <v>758</v>
      </c>
      <c r="B771" s="13" t="s">
        <v>693</v>
      </c>
      <c r="C771" s="28" t="s">
        <v>1768</v>
      </c>
      <c r="D771" s="28"/>
      <c r="E771" s="42">
        <v>4</v>
      </c>
      <c r="F771" s="42">
        <v>2</v>
      </c>
      <c r="G771" s="42"/>
      <c r="H771" s="42"/>
      <c r="I771" s="42">
        <v>2</v>
      </c>
      <c r="J771" s="42"/>
      <c r="K771" s="42"/>
      <c r="L771" s="42"/>
      <c r="M771" s="42">
        <v>2</v>
      </c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>
        <v>2</v>
      </c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3"/>
      <c r="BN771" s="77"/>
    </row>
    <row r="772" spans="1:66" ht="12.75" customHeight="1" hidden="1">
      <c r="A772" s="6">
        <v>759</v>
      </c>
      <c r="B772" s="13" t="s">
        <v>694</v>
      </c>
      <c r="C772" s="28" t="s">
        <v>1768</v>
      </c>
      <c r="D772" s="28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3"/>
      <c r="BN772" s="77"/>
    </row>
    <row r="773" spans="1:66" ht="12.75" customHeight="1" hidden="1">
      <c r="A773" s="6">
        <v>760</v>
      </c>
      <c r="B773" s="13" t="s">
        <v>695</v>
      </c>
      <c r="C773" s="28" t="s">
        <v>1768</v>
      </c>
      <c r="D773" s="28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3"/>
      <c r="BN773" s="77"/>
    </row>
    <row r="774" spans="1:66" ht="12.75" customHeight="1" hidden="1">
      <c r="A774" s="6">
        <v>761</v>
      </c>
      <c r="B774" s="13" t="s">
        <v>696</v>
      </c>
      <c r="C774" s="28" t="s">
        <v>1768</v>
      </c>
      <c r="D774" s="28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3"/>
      <c r="BN774" s="77"/>
    </row>
    <row r="775" spans="1:66" ht="25.5" customHeight="1">
      <c r="A775" s="6">
        <v>762</v>
      </c>
      <c r="B775" s="13" t="s">
        <v>697</v>
      </c>
      <c r="C775" s="28" t="s">
        <v>1769</v>
      </c>
      <c r="D775" s="28"/>
      <c r="E775" s="42">
        <v>2</v>
      </c>
      <c r="F775" s="42">
        <v>1</v>
      </c>
      <c r="G775" s="42"/>
      <c r="H775" s="42"/>
      <c r="I775" s="42">
        <v>1</v>
      </c>
      <c r="J775" s="42"/>
      <c r="K775" s="42">
        <v>1</v>
      </c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>
        <v>1</v>
      </c>
      <c r="AL775" s="42"/>
      <c r="AM775" s="42"/>
      <c r="AN775" s="42"/>
      <c r="AO775" s="42"/>
      <c r="AP775" s="42"/>
      <c r="AQ775" s="42"/>
      <c r="AR775" s="42">
        <v>1</v>
      </c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3"/>
      <c r="BN775" s="77"/>
    </row>
    <row r="776" spans="1:66" ht="12.75" customHeight="1" hidden="1">
      <c r="A776" s="6">
        <v>763</v>
      </c>
      <c r="B776" s="13" t="s">
        <v>698</v>
      </c>
      <c r="C776" s="28" t="s">
        <v>1769</v>
      </c>
      <c r="D776" s="28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3"/>
      <c r="BN776" s="77"/>
    </row>
    <row r="777" spans="1:66" ht="12.75" customHeight="1">
      <c r="A777" s="6">
        <v>764</v>
      </c>
      <c r="B777" s="13" t="s">
        <v>699</v>
      </c>
      <c r="C777" s="28" t="s">
        <v>1770</v>
      </c>
      <c r="D777" s="28"/>
      <c r="E777" s="42">
        <v>5</v>
      </c>
      <c r="F777" s="42">
        <v>1</v>
      </c>
      <c r="G777" s="42"/>
      <c r="H777" s="42"/>
      <c r="I777" s="42">
        <v>4</v>
      </c>
      <c r="J777" s="42"/>
      <c r="K777" s="42">
        <v>3</v>
      </c>
      <c r="L777" s="42"/>
      <c r="M777" s="42"/>
      <c r="N777" s="42"/>
      <c r="O777" s="42"/>
      <c r="P777" s="42"/>
      <c r="Q777" s="42"/>
      <c r="R777" s="42">
        <v>1</v>
      </c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>
        <v>1</v>
      </c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3"/>
      <c r="BN777" s="77"/>
    </row>
    <row r="778" spans="1:66" ht="12.75" customHeight="1">
      <c r="A778" s="6">
        <v>765</v>
      </c>
      <c r="B778" s="13" t="s">
        <v>700</v>
      </c>
      <c r="C778" s="28" t="s">
        <v>1770</v>
      </c>
      <c r="D778" s="28"/>
      <c r="E778" s="42">
        <v>3</v>
      </c>
      <c r="F778" s="42">
        <v>3</v>
      </c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>
        <v>3</v>
      </c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3"/>
      <c r="BN778" s="77"/>
    </row>
    <row r="779" spans="1:66" ht="12.75" customHeight="1" hidden="1">
      <c r="A779" s="6">
        <v>766</v>
      </c>
      <c r="B779" s="13" t="s">
        <v>701</v>
      </c>
      <c r="C779" s="28" t="s">
        <v>1771</v>
      </c>
      <c r="D779" s="28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3"/>
      <c r="BN779" s="77"/>
    </row>
    <row r="780" spans="1:66" ht="33.75" customHeight="1">
      <c r="A780" s="6">
        <v>767</v>
      </c>
      <c r="B780" s="13">
        <v>386</v>
      </c>
      <c r="C780" s="28" t="s">
        <v>1772</v>
      </c>
      <c r="D780" s="28"/>
      <c r="E780" s="42">
        <v>1</v>
      </c>
      <c r="F780" s="42">
        <v>1</v>
      </c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>
        <v>1</v>
      </c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3"/>
      <c r="BN780" s="77"/>
    </row>
    <row r="781" spans="1:66" ht="12.75" customHeight="1" hidden="1">
      <c r="A781" s="6">
        <v>768</v>
      </c>
      <c r="B781" s="13" t="s">
        <v>702</v>
      </c>
      <c r="C781" s="28" t="s">
        <v>1773</v>
      </c>
      <c r="D781" s="28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3"/>
      <c r="BN781" s="77"/>
    </row>
    <row r="782" spans="1:66" ht="12.75" customHeight="1" hidden="1">
      <c r="A782" s="6">
        <v>769</v>
      </c>
      <c r="B782" s="13" t="s">
        <v>703</v>
      </c>
      <c r="C782" s="28" t="s">
        <v>1773</v>
      </c>
      <c r="D782" s="28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3"/>
      <c r="BN782" s="77"/>
    </row>
    <row r="783" spans="1:66" ht="25.5" customHeight="1">
      <c r="A783" s="6">
        <v>770</v>
      </c>
      <c r="B783" s="13" t="s">
        <v>704</v>
      </c>
      <c r="C783" s="28" t="s">
        <v>1774</v>
      </c>
      <c r="D783" s="28"/>
      <c r="E783" s="42">
        <v>2</v>
      </c>
      <c r="F783" s="42">
        <v>2</v>
      </c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>
        <v>1</v>
      </c>
      <c r="AI783" s="42"/>
      <c r="AJ783" s="42"/>
      <c r="AK783" s="42">
        <v>1</v>
      </c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3"/>
      <c r="BN783" s="77"/>
    </row>
    <row r="784" spans="1:66" ht="12.75" customHeight="1" hidden="1">
      <c r="A784" s="6">
        <v>771</v>
      </c>
      <c r="B784" s="13" t="s">
        <v>705</v>
      </c>
      <c r="C784" s="28" t="s">
        <v>1774</v>
      </c>
      <c r="D784" s="28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3"/>
      <c r="BN784" s="77"/>
    </row>
    <row r="785" spans="1:66" ht="25.5" customHeight="1">
      <c r="A785" s="6">
        <v>772</v>
      </c>
      <c r="B785" s="13" t="s">
        <v>706</v>
      </c>
      <c r="C785" s="28" t="s">
        <v>1775</v>
      </c>
      <c r="D785" s="28"/>
      <c r="E785" s="42">
        <v>3</v>
      </c>
      <c r="F785" s="42">
        <v>3</v>
      </c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>
        <v>2</v>
      </c>
      <c r="AL785" s="42"/>
      <c r="AM785" s="42">
        <v>1</v>
      </c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3"/>
      <c r="BN785" s="77"/>
    </row>
    <row r="786" spans="1:66" ht="25.5" customHeight="1">
      <c r="A786" s="6">
        <v>773</v>
      </c>
      <c r="B786" s="13" t="s">
        <v>707</v>
      </c>
      <c r="C786" s="28" t="s">
        <v>1775</v>
      </c>
      <c r="D786" s="28"/>
      <c r="E786" s="42">
        <v>32</v>
      </c>
      <c r="F786" s="42">
        <v>29</v>
      </c>
      <c r="G786" s="42"/>
      <c r="H786" s="42"/>
      <c r="I786" s="42">
        <v>3</v>
      </c>
      <c r="J786" s="42"/>
      <c r="K786" s="42"/>
      <c r="L786" s="42"/>
      <c r="M786" s="42">
        <v>1</v>
      </c>
      <c r="N786" s="42"/>
      <c r="O786" s="42"/>
      <c r="P786" s="42"/>
      <c r="Q786" s="42">
        <v>1</v>
      </c>
      <c r="R786" s="42">
        <v>1</v>
      </c>
      <c r="S786" s="42"/>
      <c r="T786" s="42"/>
      <c r="U786" s="42"/>
      <c r="V786" s="42"/>
      <c r="W786" s="42"/>
      <c r="X786" s="42"/>
      <c r="Y786" s="42"/>
      <c r="Z786" s="42"/>
      <c r="AA786" s="42"/>
      <c r="AB786" s="42">
        <v>1</v>
      </c>
      <c r="AC786" s="42"/>
      <c r="AD786" s="42">
        <v>22</v>
      </c>
      <c r="AE786" s="42"/>
      <c r="AF786" s="42"/>
      <c r="AG786" s="42"/>
      <c r="AH786" s="42"/>
      <c r="AI786" s="42"/>
      <c r="AJ786" s="42"/>
      <c r="AK786" s="42">
        <v>3</v>
      </c>
      <c r="AL786" s="42">
        <v>3</v>
      </c>
      <c r="AM786" s="42"/>
      <c r="AN786" s="42"/>
      <c r="AO786" s="42"/>
      <c r="AP786" s="42"/>
      <c r="AQ786" s="42"/>
      <c r="AR786" s="42"/>
      <c r="AS786" s="42">
        <v>24</v>
      </c>
      <c r="AT786" s="42"/>
      <c r="AU786" s="42"/>
      <c r="AV786" s="42"/>
      <c r="AW786" s="42"/>
      <c r="AX786" s="42"/>
      <c r="AY786" s="42"/>
      <c r="AZ786" s="42"/>
      <c r="BA786" s="42"/>
      <c r="BB786" s="42"/>
      <c r="BC786" s="42">
        <v>1</v>
      </c>
      <c r="BD786" s="42"/>
      <c r="BE786" s="42">
        <v>17</v>
      </c>
      <c r="BF786" s="42"/>
      <c r="BG786" s="42"/>
      <c r="BH786" s="42"/>
      <c r="BI786" s="42"/>
      <c r="BJ786" s="42"/>
      <c r="BK786" s="42"/>
      <c r="BL786" s="42"/>
      <c r="BM786" s="43"/>
      <c r="BN786" s="77"/>
    </row>
    <row r="787" spans="1:66" ht="12.75" customHeight="1" hidden="1">
      <c r="A787" s="6">
        <v>774</v>
      </c>
      <c r="B787" s="13" t="s">
        <v>708</v>
      </c>
      <c r="C787" s="28" t="s">
        <v>1776</v>
      </c>
      <c r="D787" s="28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3"/>
      <c r="BN787" s="77"/>
    </row>
    <row r="788" spans="1:66" ht="12.75" customHeight="1" hidden="1">
      <c r="A788" s="6">
        <v>775</v>
      </c>
      <c r="B788" s="13" t="s">
        <v>709</v>
      </c>
      <c r="C788" s="28" t="s">
        <v>1777</v>
      </c>
      <c r="D788" s="28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3"/>
      <c r="BN788" s="77"/>
    </row>
    <row r="789" spans="1:66" ht="12.75" customHeight="1" hidden="1">
      <c r="A789" s="6">
        <v>776</v>
      </c>
      <c r="B789" s="13" t="s">
        <v>710</v>
      </c>
      <c r="C789" s="28" t="s">
        <v>1777</v>
      </c>
      <c r="D789" s="28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3"/>
      <c r="BN789" s="77"/>
    </row>
    <row r="790" spans="1:66" ht="12.75" customHeight="1" hidden="1">
      <c r="A790" s="6">
        <v>777</v>
      </c>
      <c r="B790" s="13" t="s">
        <v>711</v>
      </c>
      <c r="C790" s="28" t="s">
        <v>1777</v>
      </c>
      <c r="D790" s="28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3"/>
      <c r="BN790" s="77"/>
    </row>
    <row r="791" spans="1:66" ht="25.5" customHeight="1">
      <c r="A791" s="6">
        <v>778</v>
      </c>
      <c r="B791" s="13">
        <v>391</v>
      </c>
      <c r="C791" s="28" t="s">
        <v>1778</v>
      </c>
      <c r="D791" s="28"/>
      <c r="E791" s="42">
        <v>2</v>
      </c>
      <c r="F791" s="42">
        <v>2</v>
      </c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>
        <v>2</v>
      </c>
      <c r="U791" s="42">
        <v>1</v>
      </c>
      <c r="V791" s="42"/>
      <c r="W791" s="42">
        <v>1</v>
      </c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>
        <v>2</v>
      </c>
      <c r="AT791" s="42"/>
      <c r="AU791" s="42">
        <v>2</v>
      </c>
      <c r="AV791" s="42"/>
      <c r="AW791" s="42">
        <v>1</v>
      </c>
      <c r="AX791" s="42"/>
      <c r="AY791" s="42"/>
      <c r="AZ791" s="42">
        <v>1</v>
      </c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3"/>
      <c r="BN791" s="77"/>
    </row>
    <row r="792" spans="1:66" ht="12.75" customHeight="1" hidden="1">
      <c r="A792" s="6">
        <v>779</v>
      </c>
      <c r="B792" s="13">
        <v>392</v>
      </c>
      <c r="C792" s="28" t="s">
        <v>1779</v>
      </c>
      <c r="D792" s="28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3"/>
      <c r="BN792" s="77"/>
    </row>
    <row r="793" spans="1:66" ht="12.75" customHeight="1">
      <c r="A793" s="6">
        <v>780</v>
      </c>
      <c r="B793" s="13" t="s">
        <v>712</v>
      </c>
      <c r="C793" s="28" t="s">
        <v>1780</v>
      </c>
      <c r="D793" s="28"/>
      <c r="E793" s="42">
        <v>1</v>
      </c>
      <c r="F793" s="42">
        <v>1</v>
      </c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>
        <v>1</v>
      </c>
      <c r="U793" s="42"/>
      <c r="V793" s="42"/>
      <c r="W793" s="42"/>
      <c r="X793" s="42">
        <v>1</v>
      </c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>
        <v>1</v>
      </c>
      <c r="AR793" s="42"/>
      <c r="AS793" s="42">
        <v>1</v>
      </c>
      <c r="AT793" s="42"/>
      <c r="AU793" s="42">
        <v>1</v>
      </c>
      <c r="AV793" s="42"/>
      <c r="AW793" s="42"/>
      <c r="AX793" s="42"/>
      <c r="AY793" s="42">
        <v>1</v>
      </c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3"/>
      <c r="BN793" s="77"/>
    </row>
    <row r="794" spans="1:66" ht="12.75" customHeight="1" hidden="1">
      <c r="A794" s="6">
        <v>781</v>
      </c>
      <c r="B794" s="13" t="s">
        <v>713</v>
      </c>
      <c r="C794" s="28" t="s">
        <v>1780</v>
      </c>
      <c r="D794" s="28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3"/>
      <c r="BN794" s="77"/>
    </row>
    <row r="795" spans="1:66" ht="12.75" customHeight="1" hidden="1">
      <c r="A795" s="6">
        <v>782</v>
      </c>
      <c r="B795" s="13">
        <v>394</v>
      </c>
      <c r="C795" s="28" t="s">
        <v>1781</v>
      </c>
      <c r="D795" s="28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3"/>
      <c r="BN795" s="77"/>
    </row>
    <row r="796" spans="1:66" ht="12.75" customHeight="1">
      <c r="A796" s="6">
        <v>783</v>
      </c>
      <c r="B796" s="13">
        <v>395</v>
      </c>
      <c r="C796" s="28" t="s">
        <v>1782</v>
      </c>
      <c r="D796" s="28"/>
      <c r="E796" s="42">
        <v>15</v>
      </c>
      <c r="F796" s="42">
        <v>15</v>
      </c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>
        <v>1</v>
      </c>
      <c r="U796" s="42"/>
      <c r="V796" s="42"/>
      <c r="W796" s="42">
        <v>1</v>
      </c>
      <c r="X796" s="42"/>
      <c r="Y796" s="42"/>
      <c r="Z796" s="42"/>
      <c r="AA796" s="42"/>
      <c r="AB796" s="42"/>
      <c r="AC796" s="42"/>
      <c r="AD796" s="42">
        <v>13</v>
      </c>
      <c r="AE796" s="42"/>
      <c r="AF796" s="42"/>
      <c r="AG796" s="42"/>
      <c r="AH796" s="42">
        <v>1</v>
      </c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>
        <v>4</v>
      </c>
      <c r="AT796" s="42"/>
      <c r="AU796" s="42">
        <v>2</v>
      </c>
      <c r="AV796" s="42"/>
      <c r="AW796" s="42">
        <v>1</v>
      </c>
      <c r="AX796" s="42"/>
      <c r="AY796" s="42">
        <v>1</v>
      </c>
      <c r="AZ796" s="42"/>
      <c r="BA796" s="42"/>
      <c r="BB796" s="42"/>
      <c r="BC796" s="42"/>
      <c r="BD796" s="42"/>
      <c r="BE796" s="42">
        <v>1</v>
      </c>
      <c r="BF796" s="42"/>
      <c r="BG796" s="42"/>
      <c r="BH796" s="42"/>
      <c r="BI796" s="42"/>
      <c r="BJ796" s="42"/>
      <c r="BK796" s="42"/>
      <c r="BL796" s="42"/>
      <c r="BM796" s="43"/>
      <c r="BN796" s="77"/>
    </row>
    <row r="797" spans="1:66" ht="12.75" customHeight="1" hidden="1">
      <c r="A797" s="6">
        <v>784</v>
      </c>
      <c r="B797" s="13" t="s">
        <v>714</v>
      </c>
      <c r="C797" s="28" t="s">
        <v>1783</v>
      </c>
      <c r="D797" s="28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3"/>
      <c r="BN797" s="77"/>
    </row>
    <row r="798" spans="1:66" ht="12.75" customHeight="1" hidden="1">
      <c r="A798" s="6">
        <v>785</v>
      </c>
      <c r="B798" s="13" t="s">
        <v>715</v>
      </c>
      <c r="C798" s="28" t="s">
        <v>1784</v>
      </c>
      <c r="D798" s="28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3"/>
      <c r="BN798" s="77"/>
    </row>
    <row r="799" spans="1:66" ht="12.75" customHeight="1" hidden="1">
      <c r="A799" s="6">
        <v>786</v>
      </c>
      <c r="B799" s="13" t="s">
        <v>716</v>
      </c>
      <c r="C799" s="28" t="s">
        <v>1784</v>
      </c>
      <c r="D799" s="28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3"/>
      <c r="BN799" s="77"/>
    </row>
    <row r="800" spans="1:66" ht="12.75" customHeight="1" hidden="1">
      <c r="A800" s="6">
        <v>787</v>
      </c>
      <c r="B800" s="13" t="s">
        <v>717</v>
      </c>
      <c r="C800" s="28" t="s">
        <v>1785</v>
      </c>
      <c r="D800" s="28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3"/>
      <c r="BN800" s="77"/>
    </row>
    <row r="801" spans="1:66" ht="12.75" customHeight="1" hidden="1">
      <c r="A801" s="6">
        <v>788</v>
      </c>
      <c r="B801" s="13" t="s">
        <v>718</v>
      </c>
      <c r="C801" s="28" t="s">
        <v>1785</v>
      </c>
      <c r="D801" s="28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3"/>
      <c r="BN801" s="77"/>
    </row>
    <row r="802" spans="1:66" ht="12.75" customHeight="1" hidden="1">
      <c r="A802" s="6">
        <v>789</v>
      </c>
      <c r="B802" s="13" t="s">
        <v>719</v>
      </c>
      <c r="C802" s="28" t="s">
        <v>1785</v>
      </c>
      <c r="D802" s="28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3"/>
      <c r="BN802" s="77"/>
    </row>
    <row r="803" spans="1:66" ht="12.75" customHeight="1" hidden="1">
      <c r="A803" s="6">
        <v>790</v>
      </c>
      <c r="B803" s="13" t="s">
        <v>720</v>
      </c>
      <c r="C803" s="28" t="s">
        <v>1786</v>
      </c>
      <c r="D803" s="28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3"/>
      <c r="BN803" s="77"/>
    </row>
    <row r="804" spans="1:66" ht="12.75" customHeight="1" hidden="1">
      <c r="A804" s="6">
        <v>791</v>
      </c>
      <c r="B804" s="13" t="s">
        <v>721</v>
      </c>
      <c r="C804" s="28" t="s">
        <v>1786</v>
      </c>
      <c r="D804" s="28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3"/>
      <c r="BN804" s="77"/>
    </row>
    <row r="805" spans="1:66" ht="12.75" customHeight="1" hidden="1">
      <c r="A805" s="6">
        <v>792</v>
      </c>
      <c r="B805" s="13" t="s">
        <v>722</v>
      </c>
      <c r="C805" s="28" t="s">
        <v>1786</v>
      </c>
      <c r="D805" s="28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3"/>
      <c r="BN805" s="77"/>
    </row>
    <row r="806" spans="1:66" ht="12.75" customHeight="1" hidden="1">
      <c r="A806" s="6">
        <v>793</v>
      </c>
      <c r="B806" s="13">
        <v>400</v>
      </c>
      <c r="C806" s="28" t="s">
        <v>1787</v>
      </c>
      <c r="D806" s="28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3"/>
      <c r="BN806" s="77"/>
    </row>
    <row r="807" spans="1:66" ht="33.75" customHeight="1">
      <c r="A807" s="6">
        <v>794</v>
      </c>
      <c r="B807" s="13" t="s">
        <v>723</v>
      </c>
      <c r="C807" s="28" t="s">
        <v>1788</v>
      </c>
      <c r="D807" s="28"/>
      <c r="E807" s="43">
        <f aca="true" t="shared" si="38" ref="E807:AJ807">SUM(E808:E889)</f>
        <v>12</v>
      </c>
      <c r="F807" s="43">
        <f t="shared" si="38"/>
        <v>12</v>
      </c>
      <c r="G807" s="43">
        <f t="shared" si="38"/>
        <v>0</v>
      </c>
      <c r="H807" s="43">
        <f t="shared" si="38"/>
        <v>0</v>
      </c>
      <c r="I807" s="43">
        <f t="shared" si="38"/>
        <v>0</v>
      </c>
      <c r="J807" s="43">
        <f t="shared" si="38"/>
        <v>0</v>
      </c>
      <c r="K807" s="43">
        <f t="shared" si="38"/>
        <v>0</v>
      </c>
      <c r="L807" s="43">
        <f t="shared" si="38"/>
        <v>0</v>
      </c>
      <c r="M807" s="43">
        <f t="shared" si="38"/>
        <v>0</v>
      </c>
      <c r="N807" s="43">
        <f t="shared" si="38"/>
        <v>0</v>
      </c>
      <c r="O807" s="43">
        <f t="shared" si="38"/>
        <v>0</v>
      </c>
      <c r="P807" s="43">
        <f t="shared" si="38"/>
        <v>0</v>
      </c>
      <c r="Q807" s="43">
        <f t="shared" si="38"/>
        <v>0</v>
      </c>
      <c r="R807" s="43">
        <f t="shared" si="38"/>
        <v>0</v>
      </c>
      <c r="S807" s="43">
        <f t="shared" si="38"/>
        <v>0</v>
      </c>
      <c r="T807" s="43">
        <f t="shared" si="38"/>
        <v>0</v>
      </c>
      <c r="U807" s="43">
        <f t="shared" si="38"/>
        <v>0</v>
      </c>
      <c r="V807" s="43">
        <f t="shared" si="38"/>
        <v>0</v>
      </c>
      <c r="W807" s="43">
        <f t="shared" si="38"/>
        <v>0</v>
      </c>
      <c r="X807" s="43">
        <f t="shared" si="38"/>
        <v>0</v>
      </c>
      <c r="Y807" s="43">
        <f t="shared" si="38"/>
        <v>0</v>
      </c>
      <c r="Z807" s="43">
        <f t="shared" si="38"/>
        <v>0</v>
      </c>
      <c r="AA807" s="43">
        <f t="shared" si="38"/>
        <v>0</v>
      </c>
      <c r="AB807" s="43">
        <f t="shared" si="38"/>
        <v>0</v>
      </c>
      <c r="AC807" s="43">
        <f t="shared" si="38"/>
        <v>0</v>
      </c>
      <c r="AD807" s="43">
        <f t="shared" si="38"/>
        <v>0</v>
      </c>
      <c r="AE807" s="43">
        <f t="shared" si="38"/>
        <v>0</v>
      </c>
      <c r="AF807" s="43">
        <f t="shared" si="38"/>
        <v>4</v>
      </c>
      <c r="AG807" s="43">
        <f t="shared" si="38"/>
        <v>0</v>
      </c>
      <c r="AH807" s="43">
        <f t="shared" si="38"/>
        <v>7</v>
      </c>
      <c r="AI807" s="43">
        <f t="shared" si="38"/>
        <v>0</v>
      </c>
      <c r="AJ807" s="43">
        <f t="shared" si="38"/>
        <v>0</v>
      </c>
      <c r="AK807" s="43">
        <f aca="true" t="shared" si="39" ref="AK807:BM807">SUM(AK808:AK889)</f>
        <v>1</v>
      </c>
      <c r="AL807" s="43">
        <f t="shared" si="39"/>
        <v>0</v>
      </c>
      <c r="AM807" s="43">
        <f t="shared" si="39"/>
        <v>0</v>
      </c>
      <c r="AN807" s="43">
        <f t="shared" si="39"/>
        <v>0</v>
      </c>
      <c r="AO807" s="43">
        <f t="shared" si="39"/>
        <v>0</v>
      </c>
      <c r="AP807" s="43">
        <f t="shared" si="39"/>
        <v>0</v>
      </c>
      <c r="AQ807" s="43">
        <f t="shared" si="39"/>
        <v>0</v>
      </c>
      <c r="AR807" s="43">
        <f t="shared" si="39"/>
        <v>0</v>
      </c>
      <c r="AS807" s="43">
        <f t="shared" si="39"/>
        <v>0</v>
      </c>
      <c r="AT807" s="43">
        <f t="shared" si="39"/>
        <v>0</v>
      </c>
      <c r="AU807" s="43">
        <f t="shared" si="39"/>
        <v>0</v>
      </c>
      <c r="AV807" s="43">
        <f t="shared" si="39"/>
        <v>0</v>
      </c>
      <c r="AW807" s="43">
        <f t="shared" si="39"/>
        <v>0</v>
      </c>
      <c r="AX807" s="43">
        <f t="shared" si="39"/>
        <v>0</v>
      </c>
      <c r="AY807" s="43">
        <f t="shared" si="39"/>
        <v>0</v>
      </c>
      <c r="AZ807" s="43">
        <f t="shared" si="39"/>
        <v>0</v>
      </c>
      <c r="BA807" s="43">
        <f t="shared" si="39"/>
        <v>0</v>
      </c>
      <c r="BB807" s="43">
        <f t="shared" si="39"/>
        <v>0</v>
      </c>
      <c r="BC807" s="43">
        <f t="shared" si="39"/>
        <v>0</v>
      </c>
      <c r="BD807" s="43">
        <f t="shared" si="39"/>
        <v>0</v>
      </c>
      <c r="BE807" s="43">
        <f t="shared" si="39"/>
        <v>0</v>
      </c>
      <c r="BF807" s="43">
        <f t="shared" si="39"/>
        <v>0</v>
      </c>
      <c r="BG807" s="43">
        <f t="shared" si="39"/>
        <v>0</v>
      </c>
      <c r="BH807" s="43">
        <f t="shared" si="39"/>
        <v>0</v>
      </c>
      <c r="BI807" s="43">
        <f t="shared" si="39"/>
        <v>0</v>
      </c>
      <c r="BJ807" s="43">
        <f t="shared" si="39"/>
        <v>0</v>
      </c>
      <c r="BK807" s="43">
        <f t="shared" si="39"/>
        <v>0</v>
      </c>
      <c r="BL807" s="43">
        <f t="shared" si="39"/>
        <v>4</v>
      </c>
      <c r="BM807" s="43">
        <f t="shared" si="39"/>
        <v>0</v>
      </c>
      <c r="BN807" s="77"/>
    </row>
    <row r="808" spans="1:66" ht="12.75" customHeight="1">
      <c r="A808" s="6">
        <v>795</v>
      </c>
      <c r="B808" s="13" t="s">
        <v>724</v>
      </c>
      <c r="C808" s="28" t="s">
        <v>1789</v>
      </c>
      <c r="D808" s="28"/>
      <c r="E808" s="42">
        <v>10</v>
      </c>
      <c r="F808" s="42">
        <v>10</v>
      </c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>
        <v>4</v>
      </c>
      <c r="AG808" s="42"/>
      <c r="AH808" s="42">
        <v>5</v>
      </c>
      <c r="AI808" s="42"/>
      <c r="AJ808" s="42"/>
      <c r="AK808" s="42">
        <v>1</v>
      </c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>
        <v>4</v>
      </c>
      <c r="BM808" s="43"/>
      <c r="BN808" s="77"/>
    </row>
    <row r="809" spans="1:66" ht="12.75" customHeight="1" hidden="1">
      <c r="A809" s="6">
        <v>796</v>
      </c>
      <c r="B809" s="13" t="s">
        <v>725</v>
      </c>
      <c r="C809" s="28" t="s">
        <v>1789</v>
      </c>
      <c r="D809" s="28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3"/>
      <c r="BN809" s="77"/>
    </row>
    <row r="810" spans="1:66" ht="12.75" customHeight="1" hidden="1">
      <c r="A810" s="6">
        <v>797</v>
      </c>
      <c r="B810" s="13" t="s">
        <v>726</v>
      </c>
      <c r="C810" s="28" t="s">
        <v>1789</v>
      </c>
      <c r="D810" s="28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3"/>
      <c r="BN810" s="77"/>
    </row>
    <row r="811" spans="1:66" ht="12.75" customHeight="1" hidden="1">
      <c r="A811" s="6">
        <v>798</v>
      </c>
      <c r="B811" s="13" t="s">
        <v>727</v>
      </c>
      <c r="C811" s="28" t="s">
        <v>1790</v>
      </c>
      <c r="D811" s="28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3"/>
      <c r="BN811" s="77"/>
    </row>
    <row r="812" spans="1:66" ht="12.75" customHeight="1" hidden="1">
      <c r="A812" s="6">
        <v>799</v>
      </c>
      <c r="B812" s="13" t="s">
        <v>728</v>
      </c>
      <c r="C812" s="28" t="s">
        <v>1790</v>
      </c>
      <c r="D812" s="28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3"/>
      <c r="BN812" s="77"/>
    </row>
    <row r="813" spans="1:66" ht="12.75" customHeight="1" hidden="1">
      <c r="A813" s="6">
        <v>800</v>
      </c>
      <c r="B813" s="13" t="s">
        <v>729</v>
      </c>
      <c r="C813" s="28" t="s">
        <v>1791</v>
      </c>
      <c r="D813" s="28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3"/>
      <c r="BN813" s="77"/>
    </row>
    <row r="814" spans="1:66" ht="12.75" customHeight="1" hidden="1">
      <c r="A814" s="6">
        <v>801</v>
      </c>
      <c r="B814" s="13" t="s">
        <v>730</v>
      </c>
      <c r="C814" s="28" t="s">
        <v>1791</v>
      </c>
      <c r="D814" s="28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3"/>
      <c r="BN814" s="77"/>
    </row>
    <row r="815" spans="1:66" ht="12.75" customHeight="1" hidden="1">
      <c r="A815" s="6">
        <v>802</v>
      </c>
      <c r="B815" s="13" t="s">
        <v>731</v>
      </c>
      <c r="C815" s="28" t="s">
        <v>1791</v>
      </c>
      <c r="D815" s="28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3"/>
      <c r="BN815" s="77"/>
    </row>
    <row r="816" spans="1:66" ht="12.75" customHeight="1" hidden="1">
      <c r="A816" s="6">
        <v>803</v>
      </c>
      <c r="B816" s="13" t="s">
        <v>732</v>
      </c>
      <c r="C816" s="28" t="s">
        <v>1791</v>
      </c>
      <c r="D816" s="28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3"/>
      <c r="BN816" s="77"/>
    </row>
    <row r="817" spans="1:66" ht="12.75" customHeight="1" hidden="1">
      <c r="A817" s="6">
        <v>804</v>
      </c>
      <c r="B817" s="13" t="s">
        <v>733</v>
      </c>
      <c r="C817" s="28" t="s">
        <v>1792</v>
      </c>
      <c r="D817" s="28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3"/>
      <c r="BN817" s="77"/>
    </row>
    <row r="818" spans="1:66" ht="12.75" customHeight="1" hidden="1">
      <c r="A818" s="6">
        <v>805</v>
      </c>
      <c r="B818" s="13" t="s">
        <v>734</v>
      </c>
      <c r="C818" s="28" t="s">
        <v>1792</v>
      </c>
      <c r="D818" s="28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3"/>
      <c r="BN818" s="77"/>
    </row>
    <row r="819" spans="1:66" ht="12.75" customHeight="1" hidden="1">
      <c r="A819" s="6">
        <v>806</v>
      </c>
      <c r="B819" s="13" t="s">
        <v>735</v>
      </c>
      <c r="C819" s="28" t="s">
        <v>1792</v>
      </c>
      <c r="D819" s="28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3"/>
      <c r="BN819" s="77"/>
    </row>
    <row r="820" spans="1:66" ht="12.75" customHeight="1" hidden="1">
      <c r="A820" s="6">
        <v>807</v>
      </c>
      <c r="B820" s="13" t="s">
        <v>736</v>
      </c>
      <c r="C820" s="28" t="s">
        <v>1793</v>
      </c>
      <c r="D820" s="28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3"/>
      <c r="BN820" s="77"/>
    </row>
    <row r="821" spans="1:66" ht="12.75" customHeight="1" hidden="1">
      <c r="A821" s="6">
        <v>808</v>
      </c>
      <c r="B821" s="13" t="s">
        <v>737</v>
      </c>
      <c r="C821" s="28" t="s">
        <v>1793</v>
      </c>
      <c r="D821" s="28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3"/>
      <c r="BN821" s="77"/>
    </row>
    <row r="822" spans="1:66" ht="12.75" customHeight="1" hidden="1">
      <c r="A822" s="6">
        <v>809</v>
      </c>
      <c r="B822" s="13" t="s">
        <v>738</v>
      </c>
      <c r="C822" s="28" t="s">
        <v>1793</v>
      </c>
      <c r="D822" s="28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3"/>
      <c r="BN822" s="77"/>
    </row>
    <row r="823" spans="1:66" ht="12.75" customHeight="1" hidden="1">
      <c r="A823" s="6">
        <v>810</v>
      </c>
      <c r="B823" s="13" t="s">
        <v>739</v>
      </c>
      <c r="C823" s="28" t="s">
        <v>1794</v>
      </c>
      <c r="D823" s="28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3"/>
      <c r="BN823" s="77"/>
    </row>
    <row r="824" spans="1:66" ht="25.5" customHeight="1">
      <c r="A824" s="6">
        <v>811</v>
      </c>
      <c r="B824" s="13" t="s">
        <v>740</v>
      </c>
      <c r="C824" s="28" t="s">
        <v>1794</v>
      </c>
      <c r="D824" s="28"/>
      <c r="E824" s="42">
        <v>2</v>
      </c>
      <c r="F824" s="42">
        <v>2</v>
      </c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>
        <v>2</v>
      </c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3"/>
      <c r="BN824" s="77"/>
    </row>
    <row r="825" spans="1:66" ht="12.75" customHeight="1" hidden="1">
      <c r="A825" s="6">
        <v>812</v>
      </c>
      <c r="B825" s="13" t="s">
        <v>741</v>
      </c>
      <c r="C825" s="28" t="s">
        <v>1794</v>
      </c>
      <c r="D825" s="28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3"/>
      <c r="BN825" s="77"/>
    </row>
    <row r="826" spans="1:66" ht="12.75" customHeight="1" hidden="1">
      <c r="A826" s="6">
        <v>813</v>
      </c>
      <c r="B826" s="13" t="s">
        <v>742</v>
      </c>
      <c r="C826" s="28" t="s">
        <v>1794</v>
      </c>
      <c r="D826" s="28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3"/>
      <c r="BN826" s="77"/>
    </row>
    <row r="827" spans="1:66" ht="12.75" customHeight="1" hidden="1">
      <c r="A827" s="6">
        <v>814</v>
      </c>
      <c r="B827" s="13" t="s">
        <v>743</v>
      </c>
      <c r="C827" s="28" t="s">
        <v>1795</v>
      </c>
      <c r="D827" s="28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3"/>
      <c r="BN827" s="77"/>
    </row>
    <row r="828" spans="1:66" ht="12.75" customHeight="1" hidden="1">
      <c r="A828" s="6">
        <v>815</v>
      </c>
      <c r="B828" s="13" t="s">
        <v>744</v>
      </c>
      <c r="C828" s="28" t="s">
        <v>1795</v>
      </c>
      <c r="D828" s="28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3"/>
      <c r="BN828" s="77"/>
    </row>
    <row r="829" spans="1:66" ht="12.75" customHeight="1" hidden="1">
      <c r="A829" s="6">
        <v>816</v>
      </c>
      <c r="B829" s="13" t="s">
        <v>745</v>
      </c>
      <c r="C829" s="28" t="s">
        <v>1795</v>
      </c>
      <c r="D829" s="28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3"/>
      <c r="BN829" s="77"/>
    </row>
    <row r="830" spans="1:66" ht="12.75" customHeight="1" hidden="1">
      <c r="A830" s="6">
        <v>817</v>
      </c>
      <c r="B830" s="13" t="s">
        <v>746</v>
      </c>
      <c r="C830" s="28" t="s">
        <v>1796</v>
      </c>
      <c r="D830" s="28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3"/>
      <c r="BN830" s="77"/>
    </row>
    <row r="831" spans="1:66" ht="12.75" customHeight="1" hidden="1">
      <c r="A831" s="6">
        <v>818</v>
      </c>
      <c r="B831" s="13" t="s">
        <v>747</v>
      </c>
      <c r="C831" s="28" t="s">
        <v>1796</v>
      </c>
      <c r="D831" s="28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3"/>
      <c r="BN831" s="77"/>
    </row>
    <row r="832" spans="1:66" ht="12.75" customHeight="1" hidden="1">
      <c r="A832" s="6">
        <v>819</v>
      </c>
      <c r="B832" s="13" t="s">
        <v>748</v>
      </c>
      <c r="C832" s="28" t="s">
        <v>1796</v>
      </c>
      <c r="D832" s="28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3"/>
      <c r="BN832" s="77"/>
    </row>
    <row r="833" spans="1:66" ht="12.75" customHeight="1" hidden="1">
      <c r="A833" s="6">
        <v>820</v>
      </c>
      <c r="B833" s="13" t="s">
        <v>749</v>
      </c>
      <c r="C833" s="28" t="s">
        <v>3</v>
      </c>
      <c r="D833" s="28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3"/>
      <c r="BN833" s="77"/>
    </row>
    <row r="834" spans="1:66" ht="12.75" customHeight="1" hidden="1">
      <c r="A834" s="6">
        <v>821</v>
      </c>
      <c r="B834" s="13" t="s">
        <v>750</v>
      </c>
      <c r="C834" s="28" t="s">
        <v>3</v>
      </c>
      <c r="D834" s="28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3"/>
      <c r="BN834" s="77"/>
    </row>
    <row r="835" spans="1:66" ht="12.75" customHeight="1" hidden="1">
      <c r="A835" s="6">
        <v>822</v>
      </c>
      <c r="B835" s="13" t="s">
        <v>751</v>
      </c>
      <c r="C835" s="28" t="s">
        <v>3</v>
      </c>
      <c r="D835" s="28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3"/>
      <c r="BN835" s="77"/>
    </row>
    <row r="836" spans="1:66" ht="12.75" customHeight="1" hidden="1">
      <c r="A836" s="6">
        <v>823</v>
      </c>
      <c r="B836" s="13" t="s">
        <v>752</v>
      </c>
      <c r="C836" s="28" t="s">
        <v>1797</v>
      </c>
      <c r="D836" s="28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3"/>
      <c r="BN836" s="77"/>
    </row>
    <row r="837" spans="1:66" ht="12.75" customHeight="1" hidden="1">
      <c r="A837" s="6">
        <v>824</v>
      </c>
      <c r="B837" s="13" t="s">
        <v>753</v>
      </c>
      <c r="C837" s="28" t="s">
        <v>1797</v>
      </c>
      <c r="D837" s="28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3"/>
      <c r="BN837" s="77"/>
    </row>
    <row r="838" spans="1:66" ht="12.75" customHeight="1" hidden="1">
      <c r="A838" s="6">
        <v>825</v>
      </c>
      <c r="B838" s="13" t="s">
        <v>754</v>
      </c>
      <c r="C838" s="28" t="s">
        <v>1797</v>
      </c>
      <c r="D838" s="28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3"/>
      <c r="BN838" s="77"/>
    </row>
    <row r="839" spans="1:66" ht="12.75" customHeight="1" hidden="1">
      <c r="A839" s="6">
        <v>826</v>
      </c>
      <c r="B839" s="13" t="s">
        <v>755</v>
      </c>
      <c r="C839" s="28" t="s">
        <v>1798</v>
      </c>
      <c r="D839" s="28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3"/>
      <c r="BN839" s="77"/>
    </row>
    <row r="840" spans="1:66" ht="12.75" customHeight="1" hidden="1">
      <c r="A840" s="6">
        <v>827</v>
      </c>
      <c r="B840" s="13" t="s">
        <v>756</v>
      </c>
      <c r="C840" s="28" t="s">
        <v>1798</v>
      </c>
      <c r="D840" s="28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3"/>
      <c r="BN840" s="77"/>
    </row>
    <row r="841" spans="1:66" ht="12.75" customHeight="1" hidden="1">
      <c r="A841" s="6">
        <v>828</v>
      </c>
      <c r="B841" s="13" t="s">
        <v>757</v>
      </c>
      <c r="C841" s="28" t="s">
        <v>1799</v>
      </c>
      <c r="D841" s="28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3"/>
      <c r="BN841" s="77"/>
    </row>
    <row r="842" spans="1:66" ht="12.75" customHeight="1" hidden="1">
      <c r="A842" s="6">
        <v>829</v>
      </c>
      <c r="B842" s="13" t="s">
        <v>758</v>
      </c>
      <c r="C842" s="28" t="s">
        <v>1799</v>
      </c>
      <c r="D842" s="28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3"/>
      <c r="BN842" s="77"/>
    </row>
    <row r="843" spans="1:66" ht="12.75" customHeight="1" hidden="1">
      <c r="A843" s="6">
        <v>830</v>
      </c>
      <c r="B843" s="13" t="s">
        <v>759</v>
      </c>
      <c r="C843" s="28" t="s">
        <v>1799</v>
      </c>
      <c r="D843" s="28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3"/>
      <c r="BN843" s="77"/>
    </row>
    <row r="844" spans="1:66" ht="12.75" customHeight="1" hidden="1">
      <c r="A844" s="6">
        <v>831</v>
      </c>
      <c r="B844" s="13" t="s">
        <v>760</v>
      </c>
      <c r="C844" s="28" t="s">
        <v>1800</v>
      </c>
      <c r="D844" s="28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3"/>
      <c r="BN844" s="77"/>
    </row>
    <row r="845" spans="1:66" ht="12.75" customHeight="1" hidden="1">
      <c r="A845" s="6">
        <v>832</v>
      </c>
      <c r="B845" s="13" t="s">
        <v>761</v>
      </c>
      <c r="C845" s="28" t="s">
        <v>1800</v>
      </c>
      <c r="D845" s="28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3"/>
      <c r="BN845" s="77"/>
    </row>
    <row r="846" spans="1:66" ht="12.75" customHeight="1" hidden="1">
      <c r="A846" s="6">
        <v>833</v>
      </c>
      <c r="B846" s="13" t="s">
        <v>762</v>
      </c>
      <c r="C846" s="28" t="s">
        <v>1800</v>
      </c>
      <c r="D846" s="28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3"/>
      <c r="BN846" s="77"/>
    </row>
    <row r="847" spans="1:66" ht="12.75" customHeight="1" hidden="1">
      <c r="A847" s="6">
        <v>834</v>
      </c>
      <c r="B847" s="13" t="s">
        <v>763</v>
      </c>
      <c r="C847" s="28" t="s">
        <v>1801</v>
      </c>
      <c r="D847" s="28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3"/>
      <c r="BN847" s="77"/>
    </row>
    <row r="848" spans="1:66" ht="12.75" customHeight="1" hidden="1">
      <c r="A848" s="6">
        <v>835</v>
      </c>
      <c r="B848" s="13" t="s">
        <v>764</v>
      </c>
      <c r="C848" s="28" t="s">
        <v>1801</v>
      </c>
      <c r="D848" s="28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3"/>
      <c r="BN848" s="77"/>
    </row>
    <row r="849" spans="1:66" ht="12.75" customHeight="1" hidden="1">
      <c r="A849" s="6">
        <v>836</v>
      </c>
      <c r="B849" s="13">
        <v>416</v>
      </c>
      <c r="C849" s="28" t="s">
        <v>1802</v>
      </c>
      <c r="D849" s="28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3"/>
      <c r="BN849" s="77"/>
    </row>
    <row r="850" spans="1:66" ht="12.75" customHeight="1" hidden="1">
      <c r="A850" s="6">
        <v>837</v>
      </c>
      <c r="B850" s="13">
        <v>417</v>
      </c>
      <c r="C850" s="28" t="s">
        <v>1803</v>
      </c>
      <c r="D850" s="28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3"/>
      <c r="BN850" s="77"/>
    </row>
    <row r="851" spans="1:66" ht="12.75" customHeight="1" hidden="1">
      <c r="A851" s="6">
        <v>838</v>
      </c>
      <c r="B851" s="13" t="s">
        <v>765</v>
      </c>
      <c r="C851" s="28" t="s">
        <v>1804</v>
      </c>
      <c r="D851" s="28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3"/>
      <c r="BN851" s="77"/>
    </row>
    <row r="852" spans="1:66" ht="12.75" customHeight="1" hidden="1">
      <c r="A852" s="6">
        <v>839</v>
      </c>
      <c r="B852" s="13" t="s">
        <v>766</v>
      </c>
      <c r="C852" s="28" t="s">
        <v>1804</v>
      </c>
      <c r="D852" s="28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3"/>
      <c r="BN852" s="77"/>
    </row>
    <row r="853" spans="1:66" ht="12.75" customHeight="1" hidden="1">
      <c r="A853" s="6">
        <v>840</v>
      </c>
      <c r="B853" s="13">
        <v>419</v>
      </c>
      <c r="C853" s="28" t="s">
        <v>1805</v>
      </c>
      <c r="D853" s="28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3"/>
      <c r="BN853" s="77"/>
    </row>
    <row r="854" spans="1:66" ht="12.75" customHeight="1" hidden="1">
      <c r="A854" s="6">
        <v>841</v>
      </c>
      <c r="B854" s="13" t="s">
        <v>767</v>
      </c>
      <c r="C854" s="28" t="s">
        <v>1806</v>
      </c>
      <c r="D854" s="28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3"/>
      <c r="BN854" s="77"/>
    </row>
    <row r="855" spans="1:66" ht="12.75" customHeight="1" hidden="1">
      <c r="A855" s="6">
        <v>842</v>
      </c>
      <c r="B855" s="13" t="s">
        <v>768</v>
      </c>
      <c r="C855" s="28" t="s">
        <v>1806</v>
      </c>
      <c r="D855" s="28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3"/>
      <c r="BN855" s="77"/>
    </row>
    <row r="856" spans="1:66" ht="12.75" customHeight="1" hidden="1">
      <c r="A856" s="6">
        <v>843</v>
      </c>
      <c r="B856" s="13" t="s">
        <v>769</v>
      </c>
      <c r="C856" s="28" t="s">
        <v>1807</v>
      </c>
      <c r="D856" s="28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3"/>
      <c r="BN856" s="77"/>
    </row>
    <row r="857" spans="1:66" ht="12.75" customHeight="1" hidden="1">
      <c r="A857" s="6">
        <v>844</v>
      </c>
      <c r="B857" s="13" t="s">
        <v>770</v>
      </c>
      <c r="C857" s="28" t="s">
        <v>1807</v>
      </c>
      <c r="D857" s="28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3"/>
      <c r="BN857" s="77"/>
    </row>
    <row r="858" spans="1:66" ht="12.75" customHeight="1" hidden="1">
      <c r="A858" s="6">
        <v>845</v>
      </c>
      <c r="B858" s="13" t="s">
        <v>771</v>
      </c>
      <c r="C858" s="28" t="s">
        <v>1807</v>
      </c>
      <c r="D858" s="28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3"/>
      <c r="BN858" s="77"/>
    </row>
    <row r="859" spans="1:66" ht="12.75" customHeight="1" hidden="1">
      <c r="A859" s="6">
        <v>846</v>
      </c>
      <c r="B859" s="13" t="s">
        <v>772</v>
      </c>
      <c r="C859" s="28" t="s">
        <v>1808</v>
      </c>
      <c r="D859" s="28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3"/>
      <c r="BN859" s="77"/>
    </row>
    <row r="860" spans="1:66" ht="12.75" customHeight="1" hidden="1">
      <c r="A860" s="6">
        <v>847</v>
      </c>
      <c r="B860" s="13" t="s">
        <v>773</v>
      </c>
      <c r="C860" s="28" t="s">
        <v>1808</v>
      </c>
      <c r="D860" s="28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3"/>
      <c r="BN860" s="77"/>
    </row>
    <row r="861" spans="1:66" ht="12.75" customHeight="1" hidden="1">
      <c r="A861" s="6">
        <v>848</v>
      </c>
      <c r="B861" s="13" t="s">
        <v>774</v>
      </c>
      <c r="C861" s="28" t="s">
        <v>1809</v>
      </c>
      <c r="D861" s="28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3"/>
      <c r="BN861" s="77"/>
    </row>
    <row r="862" spans="1:66" ht="12.75" customHeight="1" hidden="1">
      <c r="A862" s="6">
        <v>849</v>
      </c>
      <c r="B862" s="13" t="s">
        <v>775</v>
      </c>
      <c r="C862" s="28" t="s">
        <v>1809</v>
      </c>
      <c r="D862" s="28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3"/>
      <c r="BN862" s="77"/>
    </row>
    <row r="863" spans="1:66" ht="12.75" customHeight="1" hidden="1">
      <c r="A863" s="6">
        <v>850</v>
      </c>
      <c r="B863" s="13" t="s">
        <v>776</v>
      </c>
      <c r="C863" s="28" t="s">
        <v>1809</v>
      </c>
      <c r="D863" s="28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3"/>
      <c r="BN863" s="77"/>
    </row>
    <row r="864" spans="1:66" ht="12.75" customHeight="1" hidden="1">
      <c r="A864" s="6">
        <v>851</v>
      </c>
      <c r="B864" s="13" t="s">
        <v>777</v>
      </c>
      <c r="C864" s="28" t="s">
        <v>1810</v>
      </c>
      <c r="D864" s="28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3"/>
      <c r="BN864" s="77"/>
    </row>
    <row r="865" spans="1:66" ht="12.75" customHeight="1" hidden="1">
      <c r="A865" s="6">
        <v>852</v>
      </c>
      <c r="B865" s="13" t="s">
        <v>778</v>
      </c>
      <c r="C865" s="28" t="s">
        <v>1810</v>
      </c>
      <c r="D865" s="28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3"/>
      <c r="BN865" s="77"/>
    </row>
    <row r="866" spans="1:66" ht="12.75" customHeight="1" hidden="1">
      <c r="A866" s="6">
        <v>853</v>
      </c>
      <c r="B866" s="13" t="s">
        <v>779</v>
      </c>
      <c r="C866" s="28" t="s">
        <v>1810</v>
      </c>
      <c r="D866" s="28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3"/>
      <c r="BN866" s="77"/>
    </row>
    <row r="867" spans="1:66" ht="12.75" customHeight="1" hidden="1">
      <c r="A867" s="6">
        <v>854</v>
      </c>
      <c r="B867" s="13" t="s">
        <v>780</v>
      </c>
      <c r="C867" s="28" t="s">
        <v>1811</v>
      </c>
      <c r="D867" s="28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3"/>
      <c r="BN867" s="77"/>
    </row>
    <row r="868" spans="1:66" ht="12.75" customHeight="1" hidden="1">
      <c r="A868" s="6">
        <v>855</v>
      </c>
      <c r="B868" s="13" t="s">
        <v>781</v>
      </c>
      <c r="C868" s="28" t="s">
        <v>1811</v>
      </c>
      <c r="D868" s="28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3"/>
      <c r="BN868" s="77"/>
    </row>
    <row r="869" spans="1:66" ht="12.75" customHeight="1" hidden="1">
      <c r="A869" s="6">
        <v>856</v>
      </c>
      <c r="B869" s="13" t="s">
        <v>782</v>
      </c>
      <c r="C869" s="28" t="s">
        <v>1811</v>
      </c>
      <c r="D869" s="28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3"/>
      <c r="BN869" s="77"/>
    </row>
    <row r="870" spans="1:66" ht="12.75" customHeight="1" hidden="1">
      <c r="A870" s="6">
        <v>857</v>
      </c>
      <c r="B870" s="13" t="s">
        <v>783</v>
      </c>
      <c r="C870" s="28" t="s">
        <v>1811</v>
      </c>
      <c r="D870" s="28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3"/>
      <c r="BN870" s="77"/>
    </row>
    <row r="871" spans="1:66" ht="12.75" customHeight="1" hidden="1">
      <c r="A871" s="6">
        <v>858</v>
      </c>
      <c r="B871" s="13" t="s">
        <v>784</v>
      </c>
      <c r="C871" s="28" t="s">
        <v>1812</v>
      </c>
      <c r="D871" s="28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3"/>
      <c r="BN871" s="77"/>
    </row>
    <row r="872" spans="1:66" ht="12.75" customHeight="1" hidden="1">
      <c r="A872" s="6">
        <v>859</v>
      </c>
      <c r="B872" s="13" t="s">
        <v>785</v>
      </c>
      <c r="C872" s="28" t="s">
        <v>1812</v>
      </c>
      <c r="D872" s="28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3"/>
      <c r="BN872" s="77"/>
    </row>
    <row r="873" spans="1:66" ht="12.75" customHeight="1" hidden="1">
      <c r="A873" s="6">
        <v>860</v>
      </c>
      <c r="B873" s="13" t="s">
        <v>786</v>
      </c>
      <c r="C873" s="28" t="s">
        <v>1812</v>
      </c>
      <c r="D873" s="28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3"/>
      <c r="BN873" s="77"/>
    </row>
    <row r="874" spans="1:66" ht="12.75" customHeight="1" hidden="1">
      <c r="A874" s="6">
        <v>861</v>
      </c>
      <c r="B874" s="13" t="s">
        <v>787</v>
      </c>
      <c r="C874" s="28" t="s">
        <v>1813</v>
      </c>
      <c r="D874" s="28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3"/>
      <c r="BN874" s="77"/>
    </row>
    <row r="875" spans="1:66" ht="12.75" customHeight="1" hidden="1">
      <c r="A875" s="6">
        <v>862</v>
      </c>
      <c r="B875" s="13" t="s">
        <v>788</v>
      </c>
      <c r="C875" s="28" t="s">
        <v>1813</v>
      </c>
      <c r="D875" s="28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3"/>
      <c r="BN875" s="77"/>
    </row>
    <row r="876" spans="1:66" ht="12.75" customHeight="1" hidden="1">
      <c r="A876" s="6">
        <v>863</v>
      </c>
      <c r="B876" s="13" t="s">
        <v>789</v>
      </c>
      <c r="C876" s="28" t="s">
        <v>1813</v>
      </c>
      <c r="D876" s="28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3"/>
      <c r="BN876" s="77"/>
    </row>
    <row r="877" spans="1:66" ht="12.75" customHeight="1" hidden="1">
      <c r="A877" s="6">
        <v>864</v>
      </c>
      <c r="B877" s="13">
        <v>427</v>
      </c>
      <c r="C877" s="28" t="s">
        <v>1814</v>
      </c>
      <c r="D877" s="28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3"/>
      <c r="BN877" s="77"/>
    </row>
    <row r="878" spans="1:66" ht="12.75" customHeight="1" hidden="1">
      <c r="A878" s="6">
        <v>865</v>
      </c>
      <c r="B878" s="13" t="s">
        <v>790</v>
      </c>
      <c r="C878" s="28" t="s">
        <v>1815</v>
      </c>
      <c r="D878" s="28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3"/>
      <c r="BN878" s="77"/>
    </row>
    <row r="879" spans="1:66" ht="12.75" customHeight="1" hidden="1">
      <c r="A879" s="6">
        <v>866</v>
      </c>
      <c r="B879" s="13" t="s">
        <v>791</v>
      </c>
      <c r="C879" s="28" t="s">
        <v>1815</v>
      </c>
      <c r="D879" s="28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3"/>
      <c r="BN879" s="77"/>
    </row>
    <row r="880" spans="1:66" ht="12.75" customHeight="1" hidden="1">
      <c r="A880" s="6">
        <v>867</v>
      </c>
      <c r="B880" s="13">
        <v>429</v>
      </c>
      <c r="C880" s="28" t="s">
        <v>1816</v>
      </c>
      <c r="D880" s="28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3"/>
      <c r="BN880" s="77"/>
    </row>
    <row r="881" spans="1:66" ht="12.75" customHeight="1" hidden="1">
      <c r="A881" s="6">
        <v>868</v>
      </c>
      <c r="B881" s="13">
        <v>430</v>
      </c>
      <c r="C881" s="28" t="s">
        <v>1817</v>
      </c>
      <c r="D881" s="28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3"/>
      <c r="BN881" s="77"/>
    </row>
    <row r="882" spans="1:66" ht="12.75" customHeight="1" hidden="1">
      <c r="A882" s="6">
        <v>869</v>
      </c>
      <c r="B882" s="13" t="s">
        <v>792</v>
      </c>
      <c r="C882" s="28" t="s">
        <v>1818</v>
      </c>
      <c r="D882" s="28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3"/>
      <c r="BN882" s="77"/>
    </row>
    <row r="883" spans="1:66" ht="12.75" customHeight="1" hidden="1">
      <c r="A883" s="6">
        <v>870</v>
      </c>
      <c r="B883" s="13" t="s">
        <v>793</v>
      </c>
      <c r="C883" s="28" t="s">
        <v>1818</v>
      </c>
      <c r="D883" s="28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3"/>
      <c r="BN883" s="77"/>
    </row>
    <row r="884" spans="1:66" ht="12.75" customHeight="1" hidden="1">
      <c r="A884" s="6">
        <v>871</v>
      </c>
      <c r="B884" s="13" t="s">
        <v>794</v>
      </c>
      <c r="C884" s="28" t="s">
        <v>1818</v>
      </c>
      <c r="D884" s="28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3"/>
      <c r="BN884" s="77"/>
    </row>
    <row r="885" spans="1:66" ht="12.75" customHeight="1" hidden="1">
      <c r="A885" s="6">
        <v>872</v>
      </c>
      <c r="B885" s="13">
        <v>432</v>
      </c>
      <c r="C885" s="28" t="s">
        <v>1819</v>
      </c>
      <c r="D885" s="28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3"/>
      <c r="BN885" s="77"/>
    </row>
    <row r="886" spans="1:66" ht="12.75" customHeight="1" hidden="1">
      <c r="A886" s="6">
        <v>873</v>
      </c>
      <c r="B886" s="13" t="s">
        <v>795</v>
      </c>
      <c r="C886" s="28" t="s">
        <v>1820</v>
      </c>
      <c r="D886" s="28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3"/>
      <c r="BN886" s="77"/>
    </row>
    <row r="887" spans="1:66" ht="12.75" customHeight="1" hidden="1">
      <c r="A887" s="6">
        <v>874</v>
      </c>
      <c r="B887" s="13" t="s">
        <v>796</v>
      </c>
      <c r="C887" s="28" t="s">
        <v>1820</v>
      </c>
      <c r="D887" s="28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3"/>
      <c r="BN887" s="77"/>
    </row>
    <row r="888" spans="1:66" ht="12.75" customHeight="1" hidden="1">
      <c r="A888" s="6">
        <v>875</v>
      </c>
      <c r="B888" s="13">
        <v>434</v>
      </c>
      <c r="C888" s="28" t="s">
        <v>1821</v>
      </c>
      <c r="D888" s="28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3"/>
      <c r="BN888" s="77"/>
    </row>
    <row r="889" spans="1:66" ht="12.75" customHeight="1" hidden="1">
      <c r="A889" s="6">
        <v>876</v>
      </c>
      <c r="B889" s="13">
        <v>435</v>
      </c>
      <c r="C889" s="28" t="s">
        <v>1822</v>
      </c>
      <c r="D889" s="28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3"/>
      <c r="BN889" s="77"/>
    </row>
    <row r="890" spans="1:66" ht="25.5" customHeight="1">
      <c r="A890" s="6">
        <v>877</v>
      </c>
      <c r="B890" s="13" t="s">
        <v>797</v>
      </c>
      <c r="C890" s="28" t="s">
        <v>1823</v>
      </c>
      <c r="D890" s="28"/>
      <c r="E890" s="43">
        <f aca="true" t="shared" si="40" ref="E890:AJ890">SUM(E891:E909)</f>
        <v>0</v>
      </c>
      <c r="F890" s="43">
        <f t="shared" si="40"/>
        <v>0</v>
      </c>
      <c r="G890" s="43">
        <f t="shared" si="40"/>
        <v>0</v>
      </c>
      <c r="H890" s="43">
        <f t="shared" si="40"/>
        <v>0</v>
      </c>
      <c r="I890" s="43">
        <f t="shared" si="40"/>
        <v>0</v>
      </c>
      <c r="J890" s="43">
        <f t="shared" si="40"/>
        <v>0</v>
      </c>
      <c r="K890" s="43">
        <f t="shared" si="40"/>
        <v>0</v>
      </c>
      <c r="L890" s="43">
        <f t="shared" si="40"/>
        <v>0</v>
      </c>
      <c r="M890" s="43">
        <f t="shared" si="40"/>
        <v>0</v>
      </c>
      <c r="N890" s="43">
        <f t="shared" si="40"/>
        <v>0</v>
      </c>
      <c r="O890" s="43">
        <f t="shared" si="40"/>
        <v>0</v>
      </c>
      <c r="P890" s="43">
        <f t="shared" si="40"/>
        <v>0</v>
      </c>
      <c r="Q890" s="43">
        <f t="shared" si="40"/>
        <v>0</v>
      </c>
      <c r="R890" s="43">
        <f t="shared" si="40"/>
        <v>0</v>
      </c>
      <c r="S890" s="43">
        <f t="shared" si="40"/>
        <v>0</v>
      </c>
      <c r="T890" s="43">
        <f t="shared" si="40"/>
        <v>0</v>
      </c>
      <c r="U890" s="43">
        <f t="shared" si="40"/>
        <v>0</v>
      </c>
      <c r="V890" s="43">
        <f t="shared" si="40"/>
        <v>0</v>
      </c>
      <c r="W890" s="43">
        <f t="shared" si="40"/>
        <v>0</v>
      </c>
      <c r="X890" s="43">
        <f t="shared" si="40"/>
        <v>0</v>
      </c>
      <c r="Y890" s="43">
        <f t="shared" si="40"/>
        <v>0</v>
      </c>
      <c r="Z890" s="43">
        <f t="shared" si="40"/>
        <v>0</v>
      </c>
      <c r="AA890" s="43">
        <f t="shared" si="40"/>
        <v>0</v>
      </c>
      <c r="AB890" s="43">
        <f t="shared" si="40"/>
        <v>0</v>
      </c>
      <c r="AC890" s="43">
        <f t="shared" si="40"/>
        <v>0</v>
      </c>
      <c r="AD890" s="43">
        <f t="shared" si="40"/>
        <v>0</v>
      </c>
      <c r="AE890" s="43">
        <f t="shared" si="40"/>
        <v>0</v>
      </c>
      <c r="AF890" s="43">
        <f t="shared" si="40"/>
        <v>0</v>
      </c>
      <c r="AG890" s="43">
        <f t="shared" si="40"/>
        <v>0</v>
      </c>
      <c r="AH890" s="43">
        <f t="shared" si="40"/>
        <v>0</v>
      </c>
      <c r="AI890" s="43">
        <f t="shared" si="40"/>
        <v>0</v>
      </c>
      <c r="AJ890" s="43">
        <f t="shared" si="40"/>
        <v>0</v>
      </c>
      <c r="AK890" s="43">
        <f aca="true" t="shared" si="41" ref="AK890:BM890">SUM(AK891:AK909)</f>
        <v>0</v>
      </c>
      <c r="AL890" s="43">
        <f t="shared" si="41"/>
        <v>0</v>
      </c>
      <c r="AM890" s="43">
        <f t="shared" si="41"/>
        <v>0</v>
      </c>
      <c r="AN890" s="43">
        <f t="shared" si="41"/>
        <v>0</v>
      </c>
      <c r="AO890" s="43">
        <f t="shared" si="41"/>
        <v>0</v>
      </c>
      <c r="AP890" s="43">
        <f t="shared" si="41"/>
        <v>0</v>
      </c>
      <c r="AQ890" s="43">
        <f t="shared" si="41"/>
        <v>0</v>
      </c>
      <c r="AR890" s="43">
        <f t="shared" si="41"/>
        <v>0</v>
      </c>
      <c r="AS890" s="43">
        <f t="shared" si="41"/>
        <v>0</v>
      </c>
      <c r="AT890" s="43">
        <f t="shared" si="41"/>
        <v>0</v>
      </c>
      <c r="AU890" s="43">
        <f t="shared" si="41"/>
        <v>0</v>
      </c>
      <c r="AV890" s="43">
        <f t="shared" si="41"/>
        <v>0</v>
      </c>
      <c r="AW890" s="43">
        <f t="shared" si="41"/>
        <v>0</v>
      </c>
      <c r="AX890" s="43">
        <f t="shared" si="41"/>
        <v>0</v>
      </c>
      <c r="AY890" s="43">
        <f t="shared" si="41"/>
        <v>0</v>
      </c>
      <c r="AZ890" s="43">
        <f t="shared" si="41"/>
        <v>0</v>
      </c>
      <c r="BA890" s="43">
        <f t="shared" si="41"/>
        <v>0</v>
      </c>
      <c r="BB890" s="43">
        <f t="shared" si="41"/>
        <v>0</v>
      </c>
      <c r="BC890" s="43">
        <f t="shared" si="41"/>
        <v>0</v>
      </c>
      <c r="BD890" s="43">
        <f t="shared" si="41"/>
        <v>0</v>
      </c>
      <c r="BE890" s="43">
        <f t="shared" si="41"/>
        <v>0</v>
      </c>
      <c r="BF890" s="43">
        <f t="shared" si="41"/>
        <v>0</v>
      </c>
      <c r="BG890" s="43">
        <f t="shared" si="41"/>
        <v>0</v>
      </c>
      <c r="BH890" s="43">
        <f t="shared" si="41"/>
        <v>0</v>
      </c>
      <c r="BI890" s="43">
        <f t="shared" si="41"/>
        <v>0</v>
      </c>
      <c r="BJ890" s="43">
        <f t="shared" si="41"/>
        <v>0</v>
      </c>
      <c r="BK890" s="43">
        <f t="shared" si="41"/>
        <v>0</v>
      </c>
      <c r="BL890" s="43">
        <f t="shared" si="41"/>
        <v>0</v>
      </c>
      <c r="BM890" s="43">
        <f t="shared" si="41"/>
        <v>0</v>
      </c>
      <c r="BN890" s="77"/>
    </row>
    <row r="891" spans="1:66" ht="12.75" customHeight="1" hidden="1">
      <c r="A891" s="6">
        <v>878</v>
      </c>
      <c r="B891" s="13">
        <v>436</v>
      </c>
      <c r="C891" s="28" t="s">
        <v>1824</v>
      </c>
      <c r="D891" s="28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3"/>
      <c r="BN891" s="77"/>
    </row>
    <row r="892" spans="1:66" ht="12.75" customHeight="1" hidden="1">
      <c r="A892" s="6">
        <v>879</v>
      </c>
      <c r="B892" s="13" t="s">
        <v>798</v>
      </c>
      <c r="C892" s="28" t="s">
        <v>1825</v>
      </c>
      <c r="D892" s="28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3"/>
      <c r="BN892" s="77"/>
    </row>
    <row r="893" spans="1:66" ht="12.75" customHeight="1" hidden="1">
      <c r="A893" s="6">
        <v>880</v>
      </c>
      <c r="B893" s="13" t="s">
        <v>799</v>
      </c>
      <c r="C893" s="28" t="s">
        <v>1825</v>
      </c>
      <c r="D893" s="28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3"/>
      <c r="BN893" s="77"/>
    </row>
    <row r="894" spans="1:66" ht="12.75" customHeight="1" hidden="1">
      <c r="A894" s="6">
        <v>881</v>
      </c>
      <c r="B894" s="13" t="s">
        <v>800</v>
      </c>
      <c r="C894" s="28" t="s">
        <v>1826</v>
      </c>
      <c r="D894" s="28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3"/>
      <c r="BN894" s="77"/>
    </row>
    <row r="895" spans="1:66" ht="12.75" customHeight="1" hidden="1">
      <c r="A895" s="6">
        <v>882</v>
      </c>
      <c r="B895" s="13" t="s">
        <v>801</v>
      </c>
      <c r="C895" s="28" t="s">
        <v>1826</v>
      </c>
      <c r="D895" s="28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3"/>
      <c r="BN895" s="77"/>
    </row>
    <row r="896" spans="1:66" ht="12.75" customHeight="1" hidden="1">
      <c r="A896" s="6">
        <v>883</v>
      </c>
      <c r="B896" s="13" t="s">
        <v>802</v>
      </c>
      <c r="C896" s="28" t="s">
        <v>1827</v>
      </c>
      <c r="D896" s="28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3"/>
      <c r="BN896" s="77"/>
    </row>
    <row r="897" spans="1:66" ht="12.75" customHeight="1" hidden="1">
      <c r="A897" s="6">
        <v>884</v>
      </c>
      <c r="B897" s="13" t="s">
        <v>803</v>
      </c>
      <c r="C897" s="28" t="s">
        <v>1827</v>
      </c>
      <c r="D897" s="28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3"/>
      <c r="BN897" s="77"/>
    </row>
    <row r="898" spans="1:66" ht="12.75" customHeight="1" hidden="1">
      <c r="A898" s="6">
        <v>885</v>
      </c>
      <c r="B898" s="13">
        <v>440</v>
      </c>
      <c r="C898" s="28" t="s">
        <v>1828</v>
      </c>
      <c r="D898" s="28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3"/>
      <c r="BN898" s="77"/>
    </row>
    <row r="899" spans="1:66" ht="12.75" customHeight="1" hidden="1">
      <c r="A899" s="6">
        <v>886</v>
      </c>
      <c r="B899" s="13">
        <v>441</v>
      </c>
      <c r="C899" s="28" t="s">
        <v>1829</v>
      </c>
      <c r="D899" s="28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3"/>
      <c r="BN899" s="77"/>
    </row>
    <row r="900" spans="1:66" ht="12.75" customHeight="1" hidden="1">
      <c r="A900" s="6">
        <v>887</v>
      </c>
      <c r="B900" s="13" t="s">
        <v>804</v>
      </c>
      <c r="C900" s="28" t="s">
        <v>1830</v>
      </c>
      <c r="D900" s="28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3"/>
      <c r="BN900" s="77"/>
    </row>
    <row r="901" spans="1:66" ht="12.75" customHeight="1" hidden="1">
      <c r="A901" s="6">
        <v>888</v>
      </c>
      <c r="B901" s="13" t="s">
        <v>805</v>
      </c>
      <c r="C901" s="28" t="s">
        <v>1830</v>
      </c>
      <c r="D901" s="28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3"/>
      <c r="BN901" s="77"/>
    </row>
    <row r="902" spans="1:66" ht="12.75" customHeight="1" hidden="1">
      <c r="A902" s="6">
        <v>889</v>
      </c>
      <c r="B902" s="13">
        <v>443</v>
      </c>
      <c r="C902" s="28" t="s">
        <v>1831</v>
      </c>
      <c r="D902" s="28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3"/>
      <c r="BN902" s="77"/>
    </row>
    <row r="903" spans="1:66" ht="12.75" customHeight="1" hidden="1">
      <c r="A903" s="6">
        <v>890</v>
      </c>
      <c r="B903" s="13" t="s">
        <v>806</v>
      </c>
      <c r="C903" s="28" t="s">
        <v>1832</v>
      </c>
      <c r="D903" s="28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3"/>
      <c r="BN903" s="77"/>
    </row>
    <row r="904" spans="1:66" ht="12.75" customHeight="1" hidden="1">
      <c r="A904" s="6">
        <v>891</v>
      </c>
      <c r="B904" s="13" t="s">
        <v>807</v>
      </c>
      <c r="C904" s="28" t="s">
        <v>1832</v>
      </c>
      <c r="D904" s="28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3"/>
      <c r="BN904" s="77"/>
    </row>
    <row r="905" spans="1:66" ht="12.75" customHeight="1" hidden="1">
      <c r="A905" s="6">
        <v>892</v>
      </c>
      <c r="B905" s="13">
        <v>445</v>
      </c>
      <c r="C905" s="28" t="s">
        <v>1833</v>
      </c>
      <c r="D905" s="28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3"/>
      <c r="BN905" s="77"/>
    </row>
    <row r="906" spans="1:66" ht="12.75" customHeight="1" hidden="1">
      <c r="A906" s="6">
        <v>893</v>
      </c>
      <c r="B906" s="13" t="s">
        <v>808</v>
      </c>
      <c r="C906" s="28" t="s">
        <v>1834</v>
      </c>
      <c r="D906" s="28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3"/>
      <c r="BN906" s="77"/>
    </row>
    <row r="907" spans="1:66" ht="12.75" customHeight="1" hidden="1">
      <c r="A907" s="6">
        <v>894</v>
      </c>
      <c r="B907" s="13" t="s">
        <v>809</v>
      </c>
      <c r="C907" s="28" t="s">
        <v>1834</v>
      </c>
      <c r="D907" s="28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3"/>
      <c r="BN907" s="77"/>
    </row>
    <row r="908" spans="1:66" ht="12.75" customHeight="1" hidden="1">
      <c r="A908" s="6">
        <v>895</v>
      </c>
      <c r="B908" s="13" t="s">
        <v>810</v>
      </c>
      <c r="C908" s="28" t="s">
        <v>1835</v>
      </c>
      <c r="D908" s="28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3"/>
      <c r="BN908" s="77"/>
    </row>
    <row r="909" spans="1:66" ht="12.75" customHeight="1" hidden="1">
      <c r="A909" s="6">
        <v>896</v>
      </c>
      <c r="B909" s="13" t="s">
        <v>811</v>
      </c>
      <c r="C909" s="28" t="s">
        <v>1835</v>
      </c>
      <c r="D909" s="28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3"/>
      <c r="BN909" s="77"/>
    </row>
    <row r="910" spans="1:66" ht="12.75" customHeight="1">
      <c r="A910" s="6">
        <v>897</v>
      </c>
      <c r="B910" s="13"/>
      <c r="C910" s="27" t="s">
        <v>1836</v>
      </c>
      <c r="D910" s="27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3"/>
      <c r="BN910" s="77"/>
    </row>
    <row r="911" spans="1:66" ht="12.75" customHeight="1" hidden="1">
      <c r="A911" s="6">
        <v>898</v>
      </c>
      <c r="B911" s="15" t="s">
        <v>812</v>
      </c>
      <c r="C911" s="28" t="s">
        <v>1432</v>
      </c>
      <c r="D911" s="28"/>
      <c r="E911" s="43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3"/>
      <c r="BN911" s="77"/>
    </row>
    <row r="912" spans="1:66" ht="12.75" customHeight="1" hidden="1">
      <c r="A912" s="6">
        <v>899</v>
      </c>
      <c r="B912" s="15" t="s">
        <v>813</v>
      </c>
      <c r="C912" s="28" t="s">
        <v>1837</v>
      </c>
      <c r="D912" s="28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3"/>
      <c r="BN912" s="77"/>
    </row>
    <row r="913" spans="1:66" ht="12.75" customHeight="1" hidden="1">
      <c r="A913" s="6">
        <v>900</v>
      </c>
      <c r="B913" s="15" t="s">
        <v>814</v>
      </c>
      <c r="C913" s="28" t="s">
        <v>1837</v>
      </c>
      <c r="D913" s="28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3"/>
      <c r="BN913" s="77"/>
    </row>
    <row r="914" spans="1:66" ht="12.75" customHeight="1" hidden="1">
      <c r="A914" s="6">
        <v>901</v>
      </c>
      <c r="B914" s="15" t="s">
        <v>815</v>
      </c>
      <c r="C914" s="28" t="s">
        <v>1837</v>
      </c>
      <c r="D914" s="28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3"/>
      <c r="BN914" s="77"/>
    </row>
    <row r="915" spans="1:66" ht="12.75" customHeight="1" hidden="1">
      <c r="A915" s="6">
        <v>902</v>
      </c>
      <c r="B915" s="15" t="s">
        <v>816</v>
      </c>
      <c r="C915" s="28" t="s">
        <v>1435</v>
      </c>
      <c r="D915" s="28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3"/>
      <c r="BN915" s="77"/>
    </row>
    <row r="916" spans="1:66" ht="12.75" customHeight="1" hidden="1">
      <c r="A916" s="6">
        <v>903</v>
      </c>
      <c r="B916" s="15" t="s">
        <v>817</v>
      </c>
      <c r="C916" s="28" t="s">
        <v>1435</v>
      </c>
      <c r="D916" s="28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3"/>
      <c r="BN916" s="77"/>
    </row>
    <row r="917" spans="1:66" ht="12.75" customHeight="1" hidden="1">
      <c r="A917" s="6">
        <v>904</v>
      </c>
      <c r="B917" s="15" t="s">
        <v>818</v>
      </c>
      <c r="C917" s="28" t="s">
        <v>1838</v>
      </c>
      <c r="D917" s="28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3"/>
      <c r="BN917" s="77"/>
    </row>
    <row r="918" spans="1:66" ht="12.75" customHeight="1" hidden="1">
      <c r="A918" s="6">
        <v>905</v>
      </c>
      <c r="B918" s="15" t="s">
        <v>819</v>
      </c>
      <c r="C918" s="28" t="s">
        <v>1831</v>
      </c>
      <c r="D918" s="28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3"/>
      <c r="BN918" s="77"/>
    </row>
    <row r="919" spans="1:66" ht="12.75" customHeight="1" hidden="1">
      <c r="A919" s="6">
        <v>906</v>
      </c>
      <c r="B919" s="15" t="s">
        <v>820</v>
      </c>
      <c r="C919" s="28" t="s">
        <v>1434</v>
      </c>
      <c r="D919" s="28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3"/>
      <c r="BN919" s="77"/>
    </row>
    <row r="920" spans="1:66" ht="12.75" customHeight="1" hidden="1">
      <c r="A920" s="6">
        <v>907</v>
      </c>
      <c r="B920" s="15" t="s">
        <v>821</v>
      </c>
      <c r="C920" s="28" t="s">
        <v>1839</v>
      </c>
      <c r="D920" s="28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3"/>
      <c r="BN920" s="77"/>
    </row>
    <row r="921" spans="1:66" ht="12.75" customHeight="1" hidden="1">
      <c r="A921" s="6">
        <v>908</v>
      </c>
      <c r="B921" s="15" t="s">
        <v>822</v>
      </c>
      <c r="C921" s="28" t="s">
        <v>1839</v>
      </c>
      <c r="D921" s="28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3"/>
      <c r="BN921" s="77"/>
    </row>
    <row r="922" spans="1:66" ht="12.75" customHeight="1" hidden="1">
      <c r="A922" s="6">
        <v>909</v>
      </c>
      <c r="B922" s="15" t="s">
        <v>823</v>
      </c>
      <c r="C922" s="28" t="s">
        <v>1839</v>
      </c>
      <c r="D922" s="28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3"/>
      <c r="BN922" s="77"/>
    </row>
    <row r="923" spans="1:66" ht="12.75" customHeight="1" hidden="1">
      <c r="A923" s="6">
        <v>910</v>
      </c>
      <c r="B923" s="15" t="s">
        <v>824</v>
      </c>
      <c r="C923" s="28" t="s">
        <v>1824</v>
      </c>
      <c r="D923" s="28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3"/>
      <c r="BN923" s="77"/>
    </row>
    <row r="924" spans="1:66" ht="12.75" customHeight="1" hidden="1">
      <c r="A924" s="6">
        <v>911</v>
      </c>
      <c r="B924" s="15" t="s">
        <v>825</v>
      </c>
      <c r="C924" s="28" t="s">
        <v>1840</v>
      </c>
      <c r="D924" s="28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3"/>
      <c r="BN924" s="77"/>
    </row>
    <row r="925" spans="1:66" ht="12.75" customHeight="1" hidden="1">
      <c r="A925" s="6">
        <v>912</v>
      </c>
      <c r="B925" s="15" t="s">
        <v>826</v>
      </c>
      <c r="C925" s="28" t="s">
        <v>1840</v>
      </c>
      <c r="D925" s="28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3"/>
      <c r="BN925" s="77"/>
    </row>
    <row r="926" spans="1:66" ht="12.75" customHeight="1" hidden="1">
      <c r="A926" s="6">
        <v>913</v>
      </c>
      <c r="B926" s="15" t="s">
        <v>827</v>
      </c>
      <c r="C926" s="28" t="s">
        <v>1841</v>
      </c>
      <c r="D926" s="28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3"/>
      <c r="BN926" s="77"/>
    </row>
    <row r="927" spans="1:66" ht="12.75" customHeight="1" hidden="1">
      <c r="A927" s="6">
        <v>914</v>
      </c>
      <c r="B927" s="15" t="s">
        <v>828</v>
      </c>
      <c r="C927" s="28" t="s">
        <v>1841</v>
      </c>
      <c r="D927" s="28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3"/>
      <c r="BN927" s="77"/>
    </row>
    <row r="928" spans="1:66" ht="12.75" customHeight="1" hidden="1">
      <c r="A928" s="6">
        <v>915</v>
      </c>
      <c r="B928" s="15" t="s">
        <v>829</v>
      </c>
      <c r="C928" s="28" t="s">
        <v>1841</v>
      </c>
      <c r="D928" s="28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3"/>
      <c r="BN928" s="77"/>
    </row>
    <row r="929" spans="1:66" ht="12.75" customHeight="1" hidden="1">
      <c r="A929" s="6">
        <v>916</v>
      </c>
      <c r="B929" s="15" t="s">
        <v>830</v>
      </c>
      <c r="C929" s="28" t="s">
        <v>1699</v>
      </c>
      <c r="D929" s="28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3"/>
      <c r="BN929" s="77"/>
    </row>
    <row r="930" spans="1:66" ht="12.75" customHeight="1" hidden="1">
      <c r="A930" s="6">
        <v>917</v>
      </c>
      <c r="B930" s="15" t="s">
        <v>831</v>
      </c>
      <c r="C930" s="28" t="s">
        <v>1699</v>
      </c>
      <c r="D930" s="28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3"/>
      <c r="BN930" s="77"/>
    </row>
    <row r="931" spans="1:66" ht="12.75" customHeight="1" hidden="1">
      <c r="A931" s="6">
        <v>918</v>
      </c>
      <c r="B931" s="15" t="s">
        <v>832</v>
      </c>
      <c r="C931" s="28" t="s">
        <v>1700</v>
      </c>
      <c r="D931" s="28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3"/>
      <c r="BN931" s="77"/>
    </row>
    <row r="932" spans="1:66" ht="12.75" customHeight="1" hidden="1">
      <c r="A932" s="6">
        <v>919</v>
      </c>
      <c r="B932" s="15" t="s">
        <v>833</v>
      </c>
      <c r="C932" s="28" t="s">
        <v>1700</v>
      </c>
      <c r="D932" s="28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3"/>
      <c r="BN932" s="77"/>
    </row>
    <row r="933" spans="1:66" ht="12.75" customHeight="1" hidden="1">
      <c r="A933" s="6">
        <v>920</v>
      </c>
      <c r="B933" s="15" t="s">
        <v>834</v>
      </c>
      <c r="C933" s="28" t="s">
        <v>1842</v>
      </c>
      <c r="D933" s="28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3"/>
      <c r="BN933" s="77"/>
    </row>
    <row r="934" spans="1:66" ht="12.75" customHeight="1" hidden="1">
      <c r="A934" s="6">
        <v>921</v>
      </c>
      <c r="B934" s="15" t="s">
        <v>835</v>
      </c>
      <c r="C934" s="28" t="s">
        <v>1842</v>
      </c>
      <c r="D934" s="28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3"/>
      <c r="BN934" s="77"/>
    </row>
    <row r="935" spans="1:66" ht="12.75" customHeight="1" hidden="1">
      <c r="A935" s="6">
        <v>922</v>
      </c>
      <c r="B935" s="15" t="s">
        <v>836</v>
      </c>
      <c r="C935" s="28" t="s">
        <v>1611</v>
      </c>
      <c r="D935" s="28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3"/>
      <c r="BN935" s="77"/>
    </row>
    <row r="936" spans="1:66" ht="12.75" customHeight="1" hidden="1">
      <c r="A936" s="6">
        <v>923</v>
      </c>
      <c r="B936" s="15" t="s">
        <v>837</v>
      </c>
      <c r="C936" s="28" t="s">
        <v>1843</v>
      </c>
      <c r="D936" s="28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3"/>
      <c r="BN936" s="77"/>
    </row>
    <row r="937" spans="1:66" ht="12.75" customHeight="1" hidden="1">
      <c r="A937" s="6">
        <v>924</v>
      </c>
      <c r="B937" s="15" t="s">
        <v>838</v>
      </c>
      <c r="C937" s="28" t="s">
        <v>1843</v>
      </c>
      <c r="D937" s="28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3"/>
      <c r="BN937" s="77"/>
    </row>
    <row r="938" spans="1:66" ht="12.75" customHeight="1" hidden="1">
      <c r="A938" s="6">
        <v>925</v>
      </c>
      <c r="B938" s="15" t="s">
        <v>839</v>
      </c>
      <c r="C938" s="28" t="s">
        <v>1534</v>
      </c>
      <c r="D938" s="28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3"/>
      <c r="BN938" s="77"/>
    </row>
    <row r="939" spans="1:66" ht="12.75" customHeight="1" hidden="1">
      <c r="A939" s="6">
        <v>926</v>
      </c>
      <c r="B939" s="15" t="s">
        <v>840</v>
      </c>
      <c r="C939" s="28" t="s">
        <v>1534</v>
      </c>
      <c r="D939" s="28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3"/>
      <c r="BN939" s="77"/>
    </row>
    <row r="940" spans="1:66" ht="12.75" customHeight="1" hidden="1">
      <c r="A940" s="6">
        <v>927</v>
      </c>
      <c r="B940" s="15" t="s">
        <v>841</v>
      </c>
      <c r="C940" s="28" t="s">
        <v>1844</v>
      </c>
      <c r="D940" s="28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3"/>
      <c r="BN940" s="77"/>
    </row>
    <row r="941" spans="1:66" ht="12.75" customHeight="1" hidden="1">
      <c r="A941" s="6">
        <v>928</v>
      </c>
      <c r="B941" s="15" t="s">
        <v>842</v>
      </c>
      <c r="C941" s="28" t="s">
        <v>1844</v>
      </c>
      <c r="D941" s="28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3"/>
      <c r="BN941" s="77"/>
    </row>
    <row r="942" spans="1:66" ht="12.75" customHeight="1" hidden="1">
      <c r="A942" s="6">
        <v>929</v>
      </c>
      <c r="B942" s="15" t="s">
        <v>843</v>
      </c>
      <c r="C942" s="28" t="s">
        <v>1844</v>
      </c>
      <c r="D942" s="28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3"/>
      <c r="BN942" s="77"/>
    </row>
    <row r="943" spans="1:66" ht="12.75" customHeight="1" hidden="1">
      <c r="A943" s="6">
        <v>930</v>
      </c>
      <c r="B943" s="15" t="s">
        <v>844</v>
      </c>
      <c r="C943" s="28" t="s">
        <v>1845</v>
      </c>
      <c r="D943" s="28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3"/>
      <c r="BN943" s="77"/>
    </row>
    <row r="944" spans="1:66" ht="12.75" customHeight="1" hidden="1">
      <c r="A944" s="6">
        <v>931</v>
      </c>
      <c r="B944" s="15" t="s">
        <v>845</v>
      </c>
      <c r="C944" s="28" t="s">
        <v>1845</v>
      </c>
      <c r="D944" s="28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3"/>
      <c r="BN944" s="77"/>
    </row>
    <row r="945" spans="1:66" ht="12.75" customHeight="1" hidden="1">
      <c r="A945" s="6">
        <v>932</v>
      </c>
      <c r="B945" s="15" t="s">
        <v>846</v>
      </c>
      <c r="C945" s="28" t="s">
        <v>1706</v>
      </c>
      <c r="D945" s="28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3"/>
      <c r="BN945" s="77"/>
    </row>
    <row r="946" spans="1:66" ht="12.75" customHeight="1" hidden="1">
      <c r="A946" s="6">
        <v>933</v>
      </c>
      <c r="B946" s="15" t="s">
        <v>847</v>
      </c>
      <c r="C946" s="28" t="s">
        <v>1707</v>
      </c>
      <c r="D946" s="28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3"/>
      <c r="BN946" s="77"/>
    </row>
    <row r="947" spans="1:66" ht="12.75" customHeight="1" hidden="1">
      <c r="A947" s="6">
        <v>934</v>
      </c>
      <c r="B947" s="15" t="s">
        <v>848</v>
      </c>
      <c r="C947" s="28" t="s">
        <v>1846</v>
      </c>
      <c r="D947" s="28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3"/>
      <c r="BN947" s="77"/>
    </row>
    <row r="948" spans="1:66" ht="12.75" customHeight="1" hidden="1">
      <c r="A948" s="6">
        <v>935</v>
      </c>
      <c r="B948" s="15" t="s">
        <v>849</v>
      </c>
      <c r="C948" s="28" t="s">
        <v>1846</v>
      </c>
      <c r="D948" s="28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3"/>
      <c r="BN948" s="77"/>
    </row>
    <row r="949" spans="1:66" ht="12.75" customHeight="1" hidden="1">
      <c r="A949" s="6">
        <v>936</v>
      </c>
      <c r="B949" s="15" t="s">
        <v>850</v>
      </c>
      <c r="C949" s="28" t="s">
        <v>1702</v>
      </c>
      <c r="D949" s="28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3"/>
      <c r="BN949" s="77"/>
    </row>
    <row r="950" spans="1:66" ht="12.75" customHeight="1" hidden="1">
      <c r="A950" s="6">
        <v>937</v>
      </c>
      <c r="B950" s="15" t="s">
        <v>851</v>
      </c>
      <c r="C950" s="28" t="s">
        <v>1702</v>
      </c>
      <c r="D950" s="28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3"/>
      <c r="BN950" s="77"/>
    </row>
    <row r="951" spans="1:66" ht="12.75" customHeight="1" hidden="1">
      <c r="A951" s="6">
        <v>938</v>
      </c>
      <c r="B951" s="15" t="s">
        <v>852</v>
      </c>
      <c r="C951" s="28" t="s">
        <v>1702</v>
      </c>
      <c r="D951" s="28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3"/>
      <c r="BN951" s="77"/>
    </row>
    <row r="952" spans="1:66" ht="12.75" customHeight="1" hidden="1">
      <c r="A952" s="6">
        <v>939</v>
      </c>
      <c r="B952" s="15" t="s">
        <v>853</v>
      </c>
      <c r="C952" s="28" t="s">
        <v>1705</v>
      </c>
      <c r="D952" s="28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3"/>
      <c r="BN952" s="77"/>
    </row>
    <row r="953" spans="1:66" ht="12.75" customHeight="1" hidden="1">
      <c r="A953" s="6">
        <v>940</v>
      </c>
      <c r="B953" s="15" t="s">
        <v>854</v>
      </c>
      <c r="C953" s="28" t="s">
        <v>1847</v>
      </c>
      <c r="D953" s="28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3"/>
      <c r="BN953" s="77"/>
    </row>
    <row r="954" spans="1:66" ht="12.75" customHeight="1" hidden="1">
      <c r="A954" s="6">
        <v>941</v>
      </c>
      <c r="B954" s="15" t="s">
        <v>855</v>
      </c>
      <c r="C954" s="28" t="s">
        <v>1847</v>
      </c>
      <c r="D954" s="28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3"/>
      <c r="BN954" s="77"/>
    </row>
    <row r="955" spans="1:66" ht="12.75" customHeight="1" hidden="1">
      <c r="A955" s="6">
        <v>942</v>
      </c>
      <c r="B955" s="15" t="s">
        <v>856</v>
      </c>
      <c r="C955" s="28" t="s">
        <v>1848</v>
      </c>
      <c r="D955" s="28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3"/>
      <c r="BN955" s="77"/>
    </row>
    <row r="956" spans="1:66" ht="12.75" customHeight="1" hidden="1">
      <c r="A956" s="6">
        <v>943</v>
      </c>
      <c r="B956" s="15" t="s">
        <v>857</v>
      </c>
      <c r="C956" s="28" t="s">
        <v>1848</v>
      </c>
      <c r="D956" s="28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3"/>
      <c r="BN956" s="77"/>
    </row>
    <row r="957" spans="1:66" ht="12.75" customHeight="1" hidden="1">
      <c r="A957" s="6">
        <v>944</v>
      </c>
      <c r="B957" s="15" t="s">
        <v>858</v>
      </c>
      <c r="C957" s="28" t="s">
        <v>1642</v>
      </c>
      <c r="D957" s="28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3"/>
      <c r="BN957" s="77"/>
    </row>
    <row r="958" spans="1:66" ht="12.75" customHeight="1" hidden="1">
      <c r="A958" s="6">
        <v>945</v>
      </c>
      <c r="B958" s="15" t="s">
        <v>859</v>
      </c>
      <c r="C958" s="28" t="s">
        <v>1849</v>
      </c>
      <c r="D958" s="28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3"/>
      <c r="BN958" s="77"/>
    </row>
    <row r="959" spans="1:66" ht="12.75" customHeight="1" hidden="1">
      <c r="A959" s="6">
        <v>946</v>
      </c>
      <c r="B959" s="15" t="s">
        <v>860</v>
      </c>
      <c r="C959" s="28" t="s">
        <v>1849</v>
      </c>
      <c r="D959" s="28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3"/>
      <c r="BN959" s="77"/>
    </row>
    <row r="960" spans="1:66" ht="12.75" customHeight="1" hidden="1">
      <c r="A960" s="6">
        <v>947</v>
      </c>
      <c r="B960" s="15" t="s">
        <v>861</v>
      </c>
      <c r="C960" s="28" t="s">
        <v>1849</v>
      </c>
      <c r="D960" s="28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3"/>
      <c r="BN960" s="77"/>
    </row>
    <row r="961" spans="1:66" ht="12.75" customHeight="1" hidden="1">
      <c r="A961" s="6">
        <v>948</v>
      </c>
      <c r="B961" s="15" t="s">
        <v>862</v>
      </c>
      <c r="C961" s="28" t="s">
        <v>1850</v>
      </c>
      <c r="D961" s="28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3"/>
      <c r="BN961" s="77"/>
    </row>
    <row r="962" spans="1:66" ht="12.75" customHeight="1" hidden="1">
      <c r="A962" s="6">
        <v>949</v>
      </c>
      <c r="B962" s="15" t="s">
        <v>863</v>
      </c>
      <c r="C962" s="28" t="s">
        <v>1850</v>
      </c>
      <c r="D962" s="28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3"/>
      <c r="BN962" s="77"/>
    </row>
    <row r="963" spans="1:66" ht="12.75" customHeight="1" hidden="1">
      <c r="A963" s="6">
        <v>950</v>
      </c>
      <c r="B963" s="15" t="s">
        <v>864</v>
      </c>
      <c r="C963" s="28" t="s">
        <v>1851</v>
      </c>
      <c r="D963" s="28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3"/>
      <c r="BN963" s="77"/>
    </row>
    <row r="964" spans="1:66" ht="12.75" customHeight="1" hidden="1">
      <c r="A964" s="6">
        <v>951</v>
      </c>
      <c r="B964" s="15" t="s">
        <v>865</v>
      </c>
      <c r="C964" s="28" t="s">
        <v>1852</v>
      </c>
      <c r="D964" s="28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3"/>
      <c r="BN964" s="77"/>
    </row>
    <row r="965" spans="1:66" ht="12.75" customHeight="1" hidden="1">
      <c r="A965" s="6">
        <v>952</v>
      </c>
      <c r="B965" s="15" t="s">
        <v>866</v>
      </c>
      <c r="C965" s="28" t="s">
        <v>1852</v>
      </c>
      <c r="D965" s="28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3"/>
      <c r="BN965" s="77"/>
    </row>
    <row r="966" spans="1:66" ht="12.75" customHeight="1" hidden="1">
      <c r="A966" s="6">
        <v>953</v>
      </c>
      <c r="B966" s="15" t="s">
        <v>867</v>
      </c>
      <c r="C966" s="28" t="s">
        <v>1853</v>
      </c>
      <c r="D966" s="28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3"/>
      <c r="BN966" s="77"/>
    </row>
    <row r="967" spans="1:66" ht="12.75" customHeight="1" hidden="1">
      <c r="A967" s="6">
        <v>954</v>
      </c>
      <c r="B967" s="15" t="s">
        <v>868</v>
      </c>
      <c r="C967" s="28" t="s">
        <v>1853</v>
      </c>
      <c r="D967" s="28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3"/>
      <c r="BN967" s="77"/>
    </row>
    <row r="968" spans="1:66" ht="12.75" customHeight="1" hidden="1">
      <c r="A968" s="6">
        <v>955</v>
      </c>
      <c r="B968" s="15" t="s">
        <v>869</v>
      </c>
      <c r="C968" s="28" t="s">
        <v>1854</v>
      </c>
      <c r="D968" s="28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3"/>
      <c r="BN968" s="77"/>
    </row>
    <row r="969" spans="1:66" ht="12.75" customHeight="1" hidden="1">
      <c r="A969" s="6">
        <v>956</v>
      </c>
      <c r="B969" s="15" t="s">
        <v>870</v>
      </c>
      <c r="C969" s="28" t="s">
        <v>1854</v>
      </c>
      <c r="D969" s="28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3"/>
      <c r="BN969" s="77"/>
    </row>
    <row r="970" spans="1:66" ht="12.75" customHeight="1" hidden="1">
      <c r="A970" s="6">
        <v>957</v>
      </c>
      <c r="B970" s="15" t="s">
        <v>871</v>
      </c>
      <c r="C970" s="28" t="s">
        <v>1854</v>
      </c>
      <c r="D970" s="28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3"/>
      <c r="BN970" s="77"/>
    </row>
    <row r="971" spans="1:66" ht="12.75" customHeight="1" hidden="1">
      <c r="A971" s="6">
        <v>958</v>
      </c>
      <c r="B971" s="15" t="s">
        <v>872</v>
      </c>
      <c r="C971" s="28" t="s">
        <v>1854</v>
      </c>
      <c r="D971" s="28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3"/>
      <c r="BN971" s="77"/>
    </row>
    <row r="972" spans="1:66" ht="12.75" customHeight="1" hidden="1">
      <c r="A972" s="6">
        <v>959</v>
      </c>
      <c r="B972" s="15" t="s">
        <v>873</v>
      </c>
      <c r="C972" s="28" t="s">
        <v>1855</v>
      </c>
      <c r="D972" s="28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3"/>
      <c r="BN972" s="77"/>
    </row>
    <row r="973" spans="1:66" ht="12.75" customHeight="1" hidden="1">
      <c r="A973" s="6">
        <v>960</v>
      </c>
      <c r="B973" s="15" t="s">
        <v>874</v>
      </c>
      <c r="C973" s="28" t="s">
        <v>1855</v>
      </c>
      <c r="D973" s="28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3"/>
      <c r="BN973" s="77"/>
    </row>
    <row r="974" spans="1:66" ht="12.75" customHeight="1" hidden="1">
      <c r="A974" s="6">
        <v>961</v>
      </c>
      <c r="B974" s="15" t="s">
        <v>875</v>
      </c>
      <c r="C974" s="28" t="s">
        <v>1855</v>
      </c>
      <c r="D974" s="28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3"/>
      <c r="BN974" s="77"/>
    </row>
    <row r="975" spans="1:66" ht="12.75" customHeight="1" hidden="1">
      <c r="A975" s="6">
        <v>962</v>
      </c>
      <c r="B975" s="15" t="s">
        <v>876</v>
      </c>
      <c r="C975" s="28" t="s">
        <v>1855</v>
      </c>
      <c r="D975" s="28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3"/>
      <c r="BN975" s="77"/>
    </row>
    <row r="976" spans="1:66" ht="12.75" customHeight="1" hidden="1">
      <c r="A976" s="6">
        <v>963</v>
      </c>
      <c r="B976" s="15" t="s">
        <v>877</v>
      </c>
      <c r="C976" s="28" t="s">
        <v>1856</v>
      </c>
      <c r="D976" s="28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3"/>
      <c r="BN976" s="77"/>
    </row>
    <row r="977" spans="1:66" ht="12.75" customHeight="1" hidden="1">
      <c r="A977" s="6">
        <v>964</v>
      </c>
      <c r="B977" s="15" t="s">
        <v>878</v>
      </c>
      <c r="C977" s="28" t="s">
        <v>1856</v>
      </c>
      <c r="D977" s="28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3"/>
      <c r="BN977" s="77"/>
    </row>
    <row r="978" spans="1:66" ht="12.75" customHeight="1" hidden="1">
      <c r="A978" s="6">
        <v>965</v>
      </c>
      <c r="B978" s="15" t="s">
        <v>879</v>
      </c>
      <c r="C978" s="28" t="s">
        <v>1856</v>
      </c>
      <c r="D978" s="28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3"/>
      <c r="BN978" s="77"/>
    </row>
    <row r="979" spans="1:66" ht="12.75" customHeight="1" hidden="1">
      <c r="A979" s="6">
        <v>966</v>
      </c>
      <c r="B979" s="15" t="s">
        <v>880</v>
      </c>
      <c r="C979" s="28" t="s">
        <v>1857</v>
      </c>
      <c r="D979" s="28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3"/>
      <c r="BN979" s="77"/>
    </row>
    <row r="980" spans="1:66" ht="12.75" customHeight="1" hidden="1">
      <c r="A980" s="6">
        <v>967</v>
      </c>
      <c r="B980" s="15" t="s">
        <v>881</v>
      </c>
      <c r="C980" s="28" t="s">
        <v>1857</v>
      </c>
      <c r="D980" s="28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3"/>
      <c r="BN980" s="77"/>
    </row>
    <row r="981" spans="1:66" ht="12.75" customHeight="1" hidden="1">
      <c r="A981" s="6">
        <v>968</v>
      </c>
      <c r="B981" s="15" t="s">
        <v>882</v>
      </c>
      <c r="C981" s="28" t="s">
        <v>1857</v>
      </c>
      <c r="D981" s="28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3"/>
      <c r="BN981" s="77"/>
    </row>
    <row r="982" spans="1:66" ht="12.75" customHeight="1" hidden="1">
      <c r="A982" s="6">
        <v>969</v>
      </c>
      <c r="B982" s="15" t="s">
        <v>883</v>
      </c>
      <c r="C982" s="28" t="s">
        <v>1857</v>
      </c>
      <c r="D982" s="28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3"/>
      <c r="BN982" s="77"/>
    </row>
    <row r="983" spans="1:66" ht="12.75" customHeight="1" hidden="1">
      <c r="A983" s="6">
        <v>970</v>
      </c>
      <c r="B983" s="15" t="s">
        <v>884</v>
      </c>
      <c r="C983" s="28" t="s">
        <v>1858</v>
      </c>
      <c r="D983" s="28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3"/>
      <c r="BN983" s="77"/>
    </row>
    <row r="984" spans="1:66" ht="12.75" customHeight="1" hidden="1">
      <c r="A984" s="6">
        <v>971</v>
      </c>
      <c r="B984" s="15" t="s">
        <v>885</v>
      </c>
      <c r="C984" s="28" t="s">
        <v>1858</v>
      </c>
      <c r="D984" s="28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3"/>
      <c r="BN984" s="77"/>
    </row>
    <row r="985" spans="1:66" ht="12.75" customHeight="1" hidden="1">
      <c r="A985" s="6">
        <v>972</v>
      </c>
      <c r="B985" s="15" t="s">
        <v>886</v>
      </c>
      <c r="C985" s="28" t="s">
        <v>1859</v>
      </c>
      <c r="D985" s="28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3"/>
      <c r="BN985" s="77"/>
    </row>
    <row r="986" spans="1:66" ht="12.75" customHeight="1" hidden="1">
      <c r="A986" s="6">
        <v>973</v>
      </c>
      <c r="B986" s="15" t="s">
        <v>887</v>
      </c>
      <c r="C986" s="28" t="s">
        <v>1860</v>
      </c>
      <c r="D986" s="28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3"/>
      <c r="BN986" s="77"/>
    </row>
    <row r="987" spans="1:66" ht="12.75" customHeight="1" hidden="1">
      <c r="A987" s="6">
        <v>974</v>
      </c>
      <c r="B987" s="15" t="s">
        <v>888</v>
      </c>
      <c r="C987" s="28" t="s">
        <v>1860</v>
      </c>
      <c r="D987" s="28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3"/>
      <c r="BN987" s="77"/>
    </row>
    <row r="988" spans="1:66" ht="12.75" customHeight="1" hidden="1">
      <c r="A988" s="6">
        <v>975</v>
      </c>
      <c r="B988" s="15" t="s">
        <v>889</v>
      </c>
      <c r="C988" s="28" t="s">
        <v>1860</v>
      </c>
      <c r="D988" s="28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3"/>
      <c r="BN988" s="77"/>
    </row>
    <row r="989" spans="1:66" ht="12.75" customHeight="1" hidden="1">
      <c r="A989" s="6">
        <v>976</v>
      </c>
      <c r="B989" s="15" t="s">
        <v>890</v>
      </c>
      <c r="C989" s="28" t="s">
        <v>1861</v>
      </c>
      <c r="D989" s="28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3"/>
      <c r="BN989" s="77"/>
    </row>
    <row r="990" spans="1:66" ht="12.75" customHeight="1" hidden="1">
      <c r="A990" s="6">
        <v>977</v>
      </c>
      <c r="B990" s="15" t="s">
        <v>891</v>
      </c>
      <c r="C990" s="28" t="s">
        <v>1862</v>
      </c>
      <c r="D990" s="28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3"/>
      <c r="BN990" s="77"/>
    </row>
    <row r="991" spans="1:66" ht="12.75" customHeight="1" hidden="1">
      <c r="A991" s="6">
        <v>978</v>
      </c>
      <c r="B991" s="15" t="s">
        <v>892</v>
      </c>
      <c r="C991" s="28" t="s">
        <v>1863</v>
      </c>
      <c r="D991" s="28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3"/>
      <c r="BN991" s="77"/>
    </row>
    <row r="992" spans="1:66" ht="12.75" customHeight="1" hidden="1">
      <c r="A992" s="6">
        <v>979</v>
      </c>
      <c r="B992" s="15" t="s">
        <v>893</v>
      </c>
      <c r="C992" s="28" t="s">
        <v>1863</v>
      </c>
      <c r="D992" s="28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3"/>
      <c r="BN992" s="77"/>
    </row>
    <row r="993" spans="1:66" ht="12.75" customHeight="1" hidden="1">
      <c r="A993" s="6">
        <v>980</v>
      </c>
      <c r="B993" s="15" t="s">
        <v>894</v>
      </c>
      <c r="C993" s="28" t="s">
        <v>1863</v>
      </c>
      <c r="D993" s="28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3"/>
      <c r="BN993" s="77"/>
    </row>
    <row r="994" spans="1:66" ht="12.75" customHeight="1" hidden="1">
      <c r="A994" s="6">
        <v>981</v>
      </c>
      <c r="B994" s="15" t="s">
        <v>895</v>
      </c>
      <c r="C994" s="28" t="s">
        <v>1864</v>
      </c>
      <c r="D994" s="28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3"/>
      <c r="BN994" s="77"/>
    </row>
    <row r="995" spans="1:66" ht="12.75" customHeight="1" hidden="1">
      <c r="A995" s="6">
        <v>982</v>
      </c>
      <c r="B995" s="15" t="s">
        <v>896</v>
      </c>
      <c r="C995" s="28" t="s">
        <v>1865</v>
      </c>
      <c r="D995" s="28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3"/>
      <c r="BN995" s="77"/>
    </row>
    <row r="996" spans="1:66" ht="12.75" customHeight="1" hidden="1">
      <c r="A996" s="6">
        <v>983</v>
      </c>
      <c r="B996" s="15" t="s">
        <v>897</v>
      </c>
      <c r="C996" s="28" t="s">
        <v>1866</v>
      </c>
      <c r="D996" s="28"/>
      <c r="E996" s="43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3"/>
      <c r="BN996" s="77"/>
    </row>
    <row r="997" spans="1:66" ht="12.75" customHeight="1" hidden="1">
      <c r="A997" s="6">
        <v>984</v>
      </c>
      <c r="B997" s="15" t="s">
        <v>898</v>
      </c>
      <c r="C997" s="28" t="s">
        <v>1438</v>
      </c>
      <c r="D997" s="28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3"/>
      <c r="BN997" s="77"/>
    </row>
    <row r="998" spans="1:66" ht="12.75" customHeight="1" hidden="1">
      <c r="A998" s="6">
        <v>985</v>
      </c>
      <c r="B998" s="15" t="s">
        <v>899</v>
      </c>
      <c r="C998" s="28" t="s">
        <v>1439</v>
      </c>
      <c r="D998" s="28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3"/>
      <c r="BN998" s="77"/>
    </row>
    <row r="999" spans="1:66" ht="12.75" customHeight="1" hidden="1">
      <c r="A999" s="6">
        <v>986</v>
      </c>
      <c r="B999" s="15" t="s">
        <v>900</v>
      </c>
      <c r="C999" s="28" t="s">
        <v>1867</v>
      </c>
      <c r="D999" s="28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3"/>
      <c r="BN999" s="77"/>
    </row>
    <row r="1000" spans="1:66" ht="12.75" customHeight="1" hidden="1">
      <c r="A1000" s="6">
        <v>987</v>
      </c>
      <c r="B1000" s="15" t="s">
        <v>901</v>
      </c>
      <c r="C1000" s="28" t="s">
        <v>1868</v>
      </c>
      <c r="D1000" s="28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3"/>
      <c r="BN1000" s="77"/>
    </row>
    <row r="1001" spans="1:66" ht="12.75" customHeight="1" hidden="1">
      <c r="A1001" s="6">
        <v>988</v>
      </c>
      <c r="B1001" s="15" t="s">
        <v>902</v>
      </c>
      <c r="C1001" s="28" t="s">
        <v>1869</v>
      </c>
      <c r="D1001" s="28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3"/>
      <c r="BN1001" s="77"/>
    </row>
    <row r="1002" spans="1:66" ht="12.75" customHeight="1" hidden="1">
      <c r="A1002" s="6">
        <v>989</v>
      </c>
      <c r="B1002" s="15" t="s">
        <v>903</v>
      </c>
      <c r="C1002" s="28" t="s">
        <v>1443</v>
      </c>
      <c r="D1002" s="28"/>
      <c r="E1002" s="43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3"/>
      <c r="BN1002" s="77"/>
    </row>
    <row r="1003" spans="1:66" ht="12.75" customHeight="1" hidden="1">
      <c r="A1003" s="6">
        <v>990</v>
      </c>
      <c r="B1003" s="15" t="s">
        <v>904</v>
      </c>
      <c r="C1003" s="28" t="s">
        <v>1443</v>
      </c>
      <c r="D1003" s="28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3"/>
      <c r="BN1003" s="77"/>
    </row>
    <row r="1004" spans="1:66" ht="12.75" customHeight="1" hidden="1">
      <c r="A1004" s="6">
        <v>991</v>
      </c>
      <c r="B1004" s="15" t="s">
        <v>905</v>
      </c>
      <c r="C1004" s="28" t="s">
        <v>1870</v>
      </c>
      <c r="D1004" s="28"/>
      <c r="E1004" s="43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3"/>
      <c r="BN1004" s="77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3"/>
      <c r="BN1005" s="77"/>
    </row>
    <row r="1006" spans="1:66" ht="12.75" customHeight="1" hidden="1">
      <c r="A1006" s="6">
        <v>993</v>
      </c>
      <c r="B1006" s="15" t="s">
        <v>907</v>
      </c>
      <c r="C1006" s="28" t="s">
        <v>1444</v>
      </c>
      <c r="D1006" s="28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3"/>
      <c r="BN1006" s="77"/>
    </row>
    <row r="1007" spans="1:66" ht="12.75" customHeight="1" hidden="1">
      <c r="A1007" s="6">
        <v>994</v>
      </c>
      <c r="B1007" s="15" t="s">
        <v>908</v>
      </c>
      <c r="C1007" s="28" t="s">
        <v>1444</v>
      </c>
      <c r="D1007" s="28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3"/>
      <c r="BN1007" s="77"/>
    </row>
    <row r="1008" spans="1:66" ht="12.75" customHeight="1" hidden="1">
      <c r="A1008" s="6">
        <v>995</v>
      </c>
      <c r="B1008" s="15" t="s">
        <v>909</v>
      </c>
      <c r="C1008" s="28" t="s">
        <v>1445</v>
      </c>
      <c r="D1008" s="28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3"/>
      <c r="BN1008" s="77"/>
    </row>
    <row r="1009" spans="1:66" ht="12.75" customHeight="1" hidden="1">
      <c r="A1009" s="6">
        <v>996</v>
      </c>
      <c r="B1009" s="15" t="s">
        <v>910</v>
      </c>
      <c r="C1009" s="28" t="s">
        <v>1871</v>
      </c>
      <c r="D1009" s="28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3"/>
      <c r="BN1009" s="77"/>
    </row>
    <row r="1010" spans="1:66" ht="12.75" customHeight="1" hidden="1">
      <c r="A1010" s="6">
        <v>997</v>
      </c>
      <c r="B1010" s="15" t="s">
        <v>911</v>
      </c>
      <c r="C1010" s="28" t="s">
        <v>1872</v>
      </c>
      <c r="D1010" s="28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3"/>
      <c r="BN1010" s="77"/>
    </row>
    <row r="1011" spans="1:66" ht="12.75" customHeight="1" hidden="1">
      <c r="A1011" s="6">
        <v>998</v>
      </c>
      <c r="B1011" s="15" t="s">
        <v>912</v>
      </c>
      <c r="C1011" s="28" t="s">
        <v>1451</v>
      </c>
      <c r="D1011" s="28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3"/>
      <c r="BN1011" s="77"/>
    </row>
    <row r="1012" spans="1:66" ht="12.75" customHeight="1" hidden="1">
      <c r="A1012" s="6">
        <v>999</v>
      </c>
      <c r="B1012" s="15" t="s">
        <v>913</v>
      </c>
      <c r="C1012" s="28" t="s">
        <v>1873</v>
      </c>
      <c r="D1012" s="28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3"/>
      <c r="BN1012" s="77"/>
    </row>
    <row r="1013" spans="1:66" ht="12.75" customHeight="1" hidden="1">
      <c r="A1013" s="6">
        <v>1000</v>
      </c>
      <c r="B1013" s="15" t="s">
        <v>914</v>
      </c>
      <c r="C1013" s="28" t="s">
        <v>1873</v>
      </c>
      <c r="D1013" s="28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3"/>
      <c r="BN1013" s="77"/>
    </row>
    <row r="1014" spans="1:66" ht="12.75" customHeight="1" hidden="1">
      <c r="A1014" s="6">
        <v>1001</v>
      </c>
      <c r="B1014" s="15" t="s">
        <v>915</v>
      </c>
      <c r="C1014" s="28" t="s">
        <v>1874</v>
      </c>
      <c r="D1014" s="28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3"/>
      <c r="BN1014" s="77"/>
    </row>
    <row r="1015" spans="1:66" ht="12.75" customHeight="1" hidden="1">
      <c r="A1015" s="6">
        <v>1002</v>
      </c>
      <c r="B1015" s="15" t="s">
        <v>916</v>
      </c>
      <c r="C1015" s="28" t="s">
        <v>1874</v>
      </c>
      <c r="D1015" s="28"/>
      <c r="E1015" s="43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3"/>
      <c r="BN1015" s="77"/>
    </row>
    <row r="1016" spans="1:66" ht="12.75" customHeight="1" hidden="1">
      <c r="A1016" s="6">
        <v>1003</v>
      </c>
      <c r="B1016" s="15" t="s">
        <v>917</v>
      </c>
      <c r="C1016" s="28" t="s">
        <v>1456</v>
      </c>
      <c r="D1016" s="28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3"/>
      <c r="BN1016" s="77"/>
    </row>
    <row r="1017" spans="1:66" ht="12.75" customHeight="1" hidden="1">
      <c r="A1017" s="6">
        <v>1004</v>
      </c>
      <c r="B1017" s="15" t="s">
        <v>918</v>
      </c>
      <c r="C1017" s="28" t="s">
        <v>1456</v>
      </c>
      <c r="D1017" s="28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3"/>
      <c r="BN1017" s="77"/>
    </row>
    <row r="1018" spans="1:66" ht="12.75" customHeight="1" hidden="1">
      <c r="A1018" s="6">
        <v>1005</v>
      </c>
      <c r="B1018" s="15" t="s">
        <v>919</v>
      </c>
      <c r="C1018" s="28" t="s">
        <v>1456</v>
      </c>
      <c r="D1018" s="28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3"/>
      <c r="BN1018" s="77"/>
    </row>
    <row r="1019" spans="1:66" ht="12.75" customHeight="1" hidden="1">
      <c r="A1019" s="6">
        <v>1006</v>
      </c>
      <c r="B1019" s="15" t="s">
        <v>920</v>
      </c>
      <c r="C1019" s="28" t="s">
        <v>1875</v>
      </c>
      <c r="D1019" s="28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3"/>
      <c r="BN1019" s="77"/>
    </row>
    <row r="1020" spans="1:66" ht="12.75" customHeight="1" hidden="1">
      <c r="A1020" s="6">
        <v>1007</v>
      </c>
      <c r="B1020" s="15" t="s">
        <v>921</v>
      </c>
      <c r="C1020" s="28" t="s">
        <v>1876</v>
      </c>
      <c r="D1020" s="28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3"/>
      <c r="BN1020" s="77"/>
    </row>
    <row r="1021" spans="1:66" ht="12.75" customHeight="1" hidden="1">
      <c r="A1021" s="6">
        <v>1008</v>
      </c>
      <c r="B1021" s="15" t="s">
        <v>922</v>
      </c>
      <c r="C1021" s="28" t="s">
        <v>1876</v>
      </c>
      <c r="D1021" s="28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3"/>
      <c r="BN1021" s="77"/>
    </row>
    <row r="1022" spans="1:66" ht="12.75" customHeight="1" hidden="1">
      <c r="A1022" s="6">
        <v>1009</v>
      </c>
      <c r="B1022" s="15" t="s">
        <v>923</v>
      </c>
      <c r="C1022" s="28" t="s">
        <v>1877</v>
      </c>
      <c r="D1022" s="28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3"/>
      <c r="BN1022" s="77"/>
    </row>
    <row r="1023" spans="1:66" ht="12.75" customHeight="1" hidden="1">
      <c r="A1023" s="6">
        <v>1010</v>
      </c>
      <c r="B1023" s="15" t="s">
        <v>924</v>
      </c>
      <c r="C1023" s="28" t="s">
        <v>1877</v>
      </c>
      <c r="D1023" s="28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3"/>
      <c r="BN1023" s="77"/>
    </row>
    <row r="1024" spans="1:66" ht="12.75" customHeight="1" hidden="1">
      <c r="A1024" s="6">
        <v>1011</v>
      </c>
      <c r="B1024" s="15" t="s">
        <v>925</v>
      </c>
      <c r="C1024" s="28" t="s">
        <v>1878</v>
      </c>
      <c r="D1024" s="28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3"/>
      <c r="BN1024" s="77"/>
    </row>
    <row r="1025" spans="1:66" ht="12.75" customHeight="1" hidden="1">
      <c r="A1025" s="6">
        <v>1012</v>
      </c>
      <c r="B1025" s="15" t="s">
        <v>926</v>
      </c>
      <c r="C1025" s="28" t="s">
        <v>1457</v>
      </c>
      <c r="D1025" s="28"/>
      <c r="E1025" s="43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3"/>
      <c r="BN1025" s="77"/>
    </row>
    <row r="1026" spans="1:66" ht="12.75" customHeight="1" hidden="1">
      <c r="A1026" s="6">
        <v>1013</v>
      </c>
      <c r="B1026" s="15" t="s">
        <v>927</v>
      </c>
      <c r="C1026" s="28" t="s">
        <v>1457</v>
      </c>
      <c r="D1026" s="28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3"/>
      <c r="BN1026" s="77"/>
    </row>
    <row r="1027" spans="1:66" ht="12.75" customHeight="1" hidden="1">
      <c r="A1027" s="6">
        <v>1014</v>
      </c>
      <c r="B1027" s="15" t="s">
        <v>928</v>
      </c>
      <c r="C1027" s="28" t="s">
        <v>1457</v>
      </c>
      <c r="D1027" s="28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3"/>
      <c r="BN1027" s="77"/>
    </row>
    <row r="1028" spans="1:66" ht="12.75" customHeight="1" hidden="1">
      <c r="A1028" s="6">
        <v>1015</v>
      </c>
      <c r="B1028" s="15" t="s">
        <v>929</v>
      </c>
      <c r="C1028" s="28" t="s">
        <v>1879</v>
      </c>
      <c r="D1028" s="28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3"/>
      <c r="BN1028" s="77"/>
    </row>
    <row r="1029" spans="1:66" ht="12.75" customHeight="1" hidden="1">
      <c r="A1029" s="6">
        <v>1016</v>
      </c>
      <c r="B1029" s="15" t="s">
        <v>930</v>
      </c>
      <c r="C1029" s="28" t="s">
        <v>1458</v>
      </c>
      <c r="D1029" s="28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3"/>
      <c r="BN1029" s="77"/>
    </row>
    <row r="1030" spans="1:66" ht="12.75" customHeight="1" hidden="1">
      <c r="A1030" s="6">
        <v>1017</v>
      </c>
      <c r="B1030" s="15" t="s">
        <v>931</v>
      </c>
      <c r="C1030" s="28" t="s">
        <v>1458</v>
      </c>
      <c r="D1030" s="28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3"/>
      <c r="BN1030" s="77"/>
    </row>
    <row r="1031" spans="1:66" ht="12.75" customHeight="1" hidden="1">
      <c r="A1031" s="6">
        <v>1018</v>
      </c>
      <c r="B1031" s="15" t="s">
        <v>932</v>
      </c>
      <c r="C1031" s="28" t="s">
        <v>1880</v>
      </c>
      <c r="D1031" s="28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3"/>
      <c r="BN1031" s="77"/>
    </row>
    <row r="1032" spans="1:66" ht="12.75" customHeight="1" hidden="1">
      <c r="A1032" s="6">
        <v>1019</v>
      </c>
      <c r="B1032" s="15" t="s">
        <v>933</v>
      </c>
      <c r="C1032" s="28" t="s">
        <v>1881</v>
      </c>
      <c r="D1032" s="28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3"/>
      <c r="BN1032" s="77"/>
    </row>
    <row r="1033" spans="1:66" ht="12.75" customHeight="1" hidden="1">
      <c r="A1033" s="6">
        <v>1020</v>
      </c>
      <c r="B1033" s="15" t="s">
        <v>934</v>
      </c>
      <c r="C1033" s="28" t="s">
        <v>1881</v>
      </c>
      <c r="D1033" s="28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3"/>
      <c r="BN1033" s="77"/>
    </row>
    <row r="1034" spans="1:66" ht="12.75" customHeight="1" hidden="1">
      <c r="A1034" s="6">
        <v>1021</v>
      </c>
      <c r="B1034" s="15" t="s">
        <v>935</v>
      </c>
      <c r="C1034" s="28" t="s">
        <v>1882</v>
      </c>
      <c r="D1034" s="28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3"/>
      <c r="BN1034" s="77"/>
    </row>
    <row r="1035" spans="1:66" ht="12.75" customHeight="1" hidden="1">
      <c r="A1035" s="6">
        <v>1022</v>
      </c>
      <c r="B1035" s="15" t="s">
        <v>936</v>
      </c>
      <c r="C1035" s="28" t="s">
        <v>1883</v>
      </c>
      <c r="D1035" s="28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3"/>
      <c r="BN1035" s="77"/>
    </row>
    <row r="1036" spans="1:66" ht="12.75" customHeight="1" hidden="1">
      <c r="A1036" s="6">
        <v>1023</v>
      </c>
      <c r="B1036" s="15" t="s">
        <v>937</v>
      </c>
      <c r="C1036" s="28" t="s">
        <v>1884</v>
      </c>
      <c r="D1036" s="28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3"/>
      <c r="BN1036" s="77"/>
    </row>
    <row r="1037" spans="1:66" ht="12.75" customHeight="1" hidden="1">
      <c r="A1037" s="6">
        <v>1024</v>
      </c>
      <c r="B1037" s="15" t="s">
        <v>938</v>
      </c>
      <c r="C1037" s="28" t="s">
        <v>1499</v>
      </c>
      <c r="D1037" s="28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3"/>
      <c r="BN1037" s="77"/>
    </row>
    <row r="1038" spans="1:66" ht="12.75" customHeight="1" hidden="1">
      <c r="A1038" s="6">
        <v>1025</v>
      </c>
      <c r="B1038" s="15" t="s">
        <v>939</v>
      </c>
      <c r="C1038" s="28" t="s">
        <v>1499</v>
      </c>
      <c r="D1038" s="28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3"/>
      <c r="BN1038" s="77"/>
    </row>
    <row r="1039" spans="1:66" ht="12.75" customHeight="1" hidden="1">
      <c r="A1039" s="6">
        <v>1026</v>
      </c>
      <c r="B1039" s="15" t="s">
        <v>940</v>
      </c>
      <c r="C1039" s="28" t="s">
        <v>1885</v>
      </c>
      <c r="D1039" s="28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3"/>
      <c r="BN1039" s="77"/>
    </row>
    <row r="1040" spans="1:66" ht="12.75" customHeight="1" hidden="1">
      <c r="A1040" s="6">
        <v>1027</v>
      </c>
      <c r="B1040" s="15" t="s">
        <v>941</v>
      </c>
      <c r="C1040" s="28" t="s">
        <v>1478</v>
      </c>
      <c r="D1040" s="28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3"/>
      <c r="BN1040" s="77"/>
    </row>
    <row r="1041" spans="1:66" ht="12.75" customHeight="1" hidden="1">
      <c r="A1041" s="6">
        <v>1028</v>
      </c>
      <c r="B1041" s="15" t="s">
        <v>942</v>
      </c>
      <c r="C1041" s="28" t="s">
        <v>1478</v>
      </c>
      <c r="D1041" s="28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3"/>
      <c r="BN1041" s="77"/>
    </row>
    <row r="1042" spans="1:66" ht="12.75" customHeight="1" hidden="1">
      <c r="A1042" s="6">
        <v>1029</v>
      </c>
      <c r="B1042" s="15" t="s">
        <v>943</v>
      </c>
      <c r="C1042" s="28" t="s">
        <v>1478</v>
      </c>
      <c r="D1042" s="28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3"/>
      <c r="BN1042" s="77"/>
    </row>
    <row r="1043" spans="1:66" ht="12.75" customHeight="1" hidden="1">
      <c r="A1043" s="6">
        <v>1030</v>
      </c>
      <c r="B1043" s="15" t="s">
        <v>944</v>
      </c>
      <c r="C1043" s="28" t="s">
        <v>1478</v>
      </c>
      <c r="D1043" s="28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3"/>
      <c r="BN1043" s="77"/>
    </row>
    <row r="1044" spans="1:66" ht="12.75" customHeight="1" hidden="1">
      <c r="A1044" s="6">
        <v>1031</v>
      </c>
      <c r="B1044" s="15" t="s">
        <v>945</v>
      </c>
      <c r="C1044" s="28" t="s">
        <v>1886</v>
      </c>
      <c r="D1044" s="28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3"/>
      <c r="BN1044" s="77"/>
    </row>
    <row r="1045" spans="1:66" ht="12.75" customHeight="1" hidden="1">
      <c r="A1045" s="6">
        <v>1032</v>
      </c>
      <c r="B1045" s="15" t="s">
        <v>946</v>
      </c>
      <c r="C1045" s="28" t="s">
        <v>1886</v>
      </c>
      <c r="D1045" s="28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3"/>
      <c r="BN1045" s="77"/>
    </row>
    <row r="1046" spans="1:66" ht="12.75" customHeight="1" hidden="1">
      <c r="A1046" s="6">
        <v>1033</v>
      </c>
      <c r="B1046" s="15" t="s">
        <v>947</v>
      </c>
      <c r="C1046" s="28" t="s">
        <v>1887</v>
      </c>
      <c r="D1046" s="28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3"/>
      <c r="BN1046" s="77"/>
    </row>
    <row r="1047" spans="1:66" ht="12.75" customHeight="1" hidden="1">
      <c r="A1047" s="6">
        <v>1034</v>
      </c>
      <c r="B1047" s="15" t="s">
        <v>948</v>
      </c>
      <c r="C1047" s="28" t="s">
        <v>1481</v>
      </c>
      <c r="D1047" s="28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3"/>
      <c r="BN1047" s="77"/>
    </row>
    <row r="1048" spans="1:66" ht="12.75" customHeight="1" hidden="1">
      <c r="A1048" s="6">
        <v>1035</v>
      </c>
      <c r="B1048" s="15" t="s">
        <v>949</v>
      </c>
      <c r="C1048" s="28" t="s">
        <v>1482</v>
      </c>
      <c r="D1048" s="28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3"/>
      <c r="BN1048" s="77"/>
    </row>
    <row r="1049" spans="1:66" ht="12.75" customHeight="1" hidden="1">
      <c r="A1049" s="6">
        <v>1036</v>
      </c>
      <c r="B1049" s="15" t="s">
        <v>950</v>
      </c>
      <c r="C1049" s="28" t="s">
        <v>1888</v>
      </c>
      <c r="D1049" s="28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3"/>
      <c r="BN1049" s="77"/>
    </row>
    <row r="1050" spans="1:66" ht="12.75" customHeight="1" hidden="1">
      <c r="A1050" s="6">
        <v>1037</v>
      </c>
      <c r="B1050" s="15" t="s">
        <v>951</v>
      </c>
      <c r="C1050" s="28" t="s">
        <v>1888</v>
      </c>
      <c r="D1050" s="28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3"/>
      <c r="BN1050" s="77"/>
    </row>
    <row r="1051" spans="1:66" ht="12.75" customHeight="1" hidden="1">
      <c r="A1051" s="6">
        <v>1038</v>
      </c>
      <c r="B1051" s="15" t="s">
        <v>952</v>
      </c>
      <c r="C1051" s="28" t="s">
        <v>1889</v>
      </c>
      <c r="D1051" s="28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3"/>
      <c r="BN1051" s="77"/>
    </row>
    <row r="1052" spans="1:66" ht="12.75" customHeight="1" hidden="1">
      <c r="A1052" s="6">
        <v>1039</v>
      </c>
      <c r="B1052" s="15" t="s">
        <v>953</v>
      </c>
      <c r="C1052" s="28" t="s">
        <v>1889</v>
      </c>
      <c r="D1052" s="28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3"/>
      <c r="BN1052" s="77"/>
    </row>
    <row r="1053" spans="1:66" ht="12.75" customHeight="1" hidden="1">
      <c r="A1053" s="6">
        <v>1040</v>
      </c>
      <c r="B1053" s="15" t="s">
        <v>954</v>
      </c>
      <c r="C1053" s="28" t="s">
        <v>1890</v>
      </c>
      <c r="D1053" s="28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3"/>
      <c r="BN1053" s="77"/>
    </row>
    <row r="1054" spans="1:66" ht="12.75" customHeight="1" hidden="1">
      <c r="A1054" s="6">
        <v>1041</v>
      </c>
      <c r="B1054" s="15" t="s">
        <v>955</v>
      </c>
      <c r="C1054" s="28" t="s">
        <v>1890</v>
      </c>
      <c r="D1054" s="28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3"/>
      <c r="BN1054" s="77"/>
    </row>
    <row r="1055" spans="1:66" ht="12.75" customHeight="1" hidden="1">
      <c r="A1055" s="6">
        <v>1042</v>
      </c>
      <c r="B1055" s="15" t="s">
        <v>956</v>
      </c>
      <c r="C1055" s="28" t="s">
        <v>1890</v>
      </c>
      <c r="D1055" s="28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3"/>
      <c r="BN1055" s="77"/>
    </row>
    <row r="1056" spans="1:66" ht="12.75" customHeight="1" hidden="1">
      <c r="A1056" s="6">
        <v>1043</v>
      </c>
      <c r="B1056" s="15" t="s">
        <v>957</v>
      </c>
      <c r="C1056" s="28" t="s">
        <v>1890</v>
      </c>
      <c r="D1056" s="28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3"/>
      <c r="BN1056" s="77"/>
    </row>
    <row r="1057" spans="1:66" ht="12.75" customHeight="1" hidden="1">
      <c r="A1057" s="6">
        <v>1044</v>
      </c>
      <c r="B1057" s="15" t="s">
        <v>958</v>
      </c>
      <c r="C1057" s="28" t="s">
        <v>1891</v>
      </c>
      <c r="D1057" s="28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3"/>
      <c r="BN1057" s="77"/>
    </row>
    <row r="1058" spans="1:66" ht="12.75" customHeight="1" hidden="1">
      <c r="A1058" s="6">
        <v>1045</v>
      </c>
      <c r="B1058" s="15" t="s">
        <v>959</v>
      </c>
      <c r="C1058" s="28" t="s">
        <v>1892</v>
      </c>
      <c r="D1058" s="28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3"/>
      <c r="BN1058" s="77"/>
    </row>
    <row r="1059" spans="1:66" ht="12.75" customHeight="1" hidden="1">
      <c r="A1059" s="6">
        <v>1046</v>
      </c>
      <c r="B1059" s="15" t="s">
        <v>960</v>
      </c>
      <c r="C1059" s="28" t="s">
        <v>1893</v>
      </c>
      <c r="D1059" s="28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3"/>
      <c r="BN1059" s="77"/>
    </row>
    <row r="1060" spans="1:66" ht="12.75" customHeight="1" hidden="1">
      <c r="A1060" s="6">
        <v>1047</v>
      </c>
      <c r="B1060" s="15" t="s">
        <v>961</v>
      </c>
      <c r="C1060" s="28" t="s">
        <v>1893</v>
      </c>
      <c r="D1060" s="28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3"/>
      <c r="BN1060" s="77"/>
    </row>
    <row r="1061" spans="1:66" ht="12.75" customHeight="1" hidden="1">
      <c r="A1061" s="6">
        <v>1048</v>
      </c>
      <c r="B1061" s="15" t="s">
        <v>962</v>
      </c>
      <c r="C1061" s="28" t="s">
        <v>1893</v>
      </c>
      <c r="D1061" s="28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3"/>
      <c r="BN1061" s="77"/>
    </row>
    <row r="1062" spans="1:66" ht="12.75" customHeight="1" hidden="1">
      <c r="A1062" s="6">
        <v>1049</v>
      </c>
      <c r="B1062" s="15" t="s">
        <v>963</v>
      </c>
      <c r="C1062" s="28" t="s">
        <v>1894</v>
      </c>
      <c r="D1062" s="28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3"/>
      <c r="BN1062" s="77"/>
    </row>
    <row r="1063" spans="1:66" ht="12.75" customHeight="1" hidden="1">
      <c r="A1063" s="6">
        <v>1050</v>
      </c>
      <c r="B1063" s="15" t="s">
        <v>964</v>
      </c>
      <c r="C1063" s="28" t="s">
        <v>1894</v>
      </c>
      <c r="D1063" s="28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3"/>
      <c r="BN1063" s="77"/>
    </row>
    <row r="1064" spans="1:66" ht="12.75" customHeight="1" hidden="1">
      <c r="A1064" s="6">
        <v>1051</v>
      </c>
      <c r="B1064" s="15" t="s">
        <v>965</v>
      </c>
      <c r="C1064" s="28" t="s">
        <v>1894</v>
      </c>
      <c r="D1064" s="28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3"/>
      <c r="BN1064" s="77"/>
    </row>
    <row r="1065" spans="1:66" ht="12.75" customHeight="1" hidden="1">
      <c r="A1065" s="6">
        <v>1052</v>
      </c>
      <c r="B1065" s="15" t="s">
        <v>966</v>
      </c>
      <c r="C1065" s="28" t="s">
        <v>1895</v>
      </c>
      <c r="D1065" s="28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3"/>
      <c r="BN1065" s="77"/>
    </row>
    <row r="1066" spans="1:66" ht="12.75" customHeight="1" hidden="1">
      <c r="A1066" s="6">
        <v>1053</v>
      </c>
      <c r="B1066" s="15" t="s">
        <v>967</v>
      </c>
      <c r="C1066" s="28" t="s">
        <v>1896</v>
      </c>
      <c r="D1066" s="28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3"/>
      <c r="BN1066" s="77"/>
    </row>
    <row r="1067" spans="1:66" ht="12.75" customHeight="1" hidden="1">
      <c r="A1067" s="6">
        <v>1054</v>
      </c>
      <c r="B1067" s="15" t="s">
        <v>968</v>
      </c>
      <c r="C1067" s="28" t="s">
        <v>1896</v>
      </c>
      <c r="D1067" s="28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3"/>
      <c r="BN1067" s="77"/>
    </row>
    <row r="1068" spans="1:66" ht="12.75" customHeight="1" hidden="1">
      <c r="A1068" s="6">
        <v>1055</v>
      </c>
      <c r="B1068" s="15" t="s">
        <v>969</v>
      </c>
      <c r="C1068" s="28" t="s">
        <v>1897</v>
      </c>
      <c r="D1068" s="28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3"/>
      <c r="BN1068" s="77"/>
    </row>
    <row r="1069" spans="1:66" ht="12.75" customHeight="1" hidden="1">
      <c r="A1069" s="6">
        <v>1056</v>
      </c>
      <c r="B1069" s="15" t="s">
        <v>970</v>
      </c>
      <c r="C1069" s="28" t="s">
        <v>1897</v>
      </c>
      <c r="D1069" s="28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3"/>
      <c r="BN1069" s="77"/>
    </row>
    <row r="1070" spans="1:66" ht="12.75" customHeight="1" hidden="1">
      <c r="A1070" s="6">
        <v>1057</v>
      </c>
      <c r="B1070" s="15" t="s">
        <v>971</v>
      </c>
      <c r="C1070" s="28" t="s">
        <v>1897</v>
      </c>
      <c r="D1070" s="28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3"/>
      <c r="BN1070" s="77"/>
    </row>
    <row r="1071" spans="1:66" ht="12.75" customHeight="1" hidden="1">
      <c r="A1071" s="6">
        <v>1058</v>
      </c>
      <c r="B1071" s="15" t="s">
        <v>972</v>
      </c>
      <c r="C1071" s="28" t="s">
        <v>1488</v>
      </c>
      <c r="D1071" s="28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3"/>
      <c r="BN1071" s="77"/>
    </row>
    <row r="1072" spans="1:66" ht="12.75" customHeight="1" hidden="1">
      <c r="A1072" s="6">
        <v>1059</v>
      </c>
      <c r="B1072" s="15" t="s">
        <v>973</v>
      </c>
      <c r="C1072" s="28" t="s">
        <v>1488</v>
      </c>
      <c r="D1072" s="28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3"/>
      <c r="BN1072" s="77"/>
    </row>
    <row r="1073" spans="1:66" ht="12.75" customHeight="1" hidden="1">
      <c r="A1073" s="6">
        <v>1060</v>
      </c>
      <c r="B1073" s="15" t="s">
        <v>974</v>
      </c>
      <c r="C1073" s="28" t="s">
        <v>1490</v>
      </c>
      <c r="D1073" s="28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3"/>
      <c r="BN1073" s="77"/>
    </row>
    <row r="1074" spans="1:66" ht="12.75" customHeight="1" hidden="1">
      <c r="A1074" s="6">
        <v>1061</v>
      </c>
      <c r="B1074" s="15" t="s">
        <v>975</v>
      </c>
      <c r="C1074" s="28" t="s">
        <v>1490</v>
      </c>
      <c r="D1074" s="28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3"/>
      <c r="BN1074" s="77"/>
    </row>
    <row r="1075" spans="1:66" ht="12.75" customHeight="1" hidden="1">
      <c r="A1075" s="6">
        <v>1062</v>
      </c>
      <c r="B1075" s="15" t="s">
        <v>976</v>
      </c>
      <c r="C1075" s="28" t="s">
        <v>1490</v>
      </c>
      <c r="D1075" s="28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3"/>
      <c r="BN1075" s="77"/>
    </row>
    <row r="1076" spans="1:66" ht="12.75" customHeight="1" hidden="1">
      <c r="A1076" s="6">
        <v>1063</v>
      </c>
      <c r="B1076" s="15" t="s">
        <v>977</v>
      </c>
      <c r="C1076" s="28" t="s">
        <v>1898</v>
      </c>
      <c r="D1076" s="28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3"/>
      <c r="BN1076" s="77"/>
    </row>
    <row r="1077" spans="1:66" ht="12.75" customHeight="1" hidden="1">
      <c r="A1077" s="6">
        <v>1064</v>
      </c>
      <c r="B1077" s="15" t="s">
        <v>978</v>
      </c>
      <c r="C1077" s="28" t="s">
        <v>1899</v>
      </c>
      <c r="D1077" s="28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3"/>
      <c r="BN1077" s="77"/>
    </row>
    <row r="1078" spans="1:66" ht="12.75" customHeight="1" hidden="1">
      <c r="A1078" s="6">
        <v>1065</v>
      </c>
      <c r="B1078" s="15" t="s">
        <v>979</v>
      </c>
      <c r="C1078" s="28" t="s">
        <v>1900</v>
      </c>
      <c r="D1078" s="28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3"/>
      <c r="BN1078" s="77"/>
    </row>
    <row r="1079" spans="1:66" ht="12.75" customHeight="1" hidden="1">
      <c r="A1079" s="6">
        <v>1066</v>
      </c>
      <c r="B1079" s="15" t="s">
        <v>980</v>
      </c>
      <c r="C1079" s="28" t="s">
        <v>1901</v>
      </c>
      <c r="D1079" s="28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3"/>
      <c r="BN1079" s="77"/>
    </row>
    <row r="1080" spans="1:66" ht="12.75" customHeight="1" hidden="1">
      <c r="A1080" s="6">
        <v>1067</v>
      </c>
      <c r="B1080" s="15" t="s">
        <v>981</v>
      </c>
      <c r="C1080" s="28" t="s">
        <v>1901</v>
      </c>
      <c r="D1080" s="28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3"/>
      <c r="BN1080" s="77"/>
    </row>
    <row r="1081" spans="1:66" ht="12.75" customHeight="1" hidden="1">
      <c r="A1081" s="6">
        <v>1068</v>
      </c>
      <c r="B1081" s="15" t="s">
        <v>982</v>
      </c>
      <c r="C1081" s="28" t="s">
        <v>1902</v>
      </c>
      <c r="D1081" s="28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3"/>
      <c r="BN1081" s="77"/>
    </row>
    <row r="1082" spans="1:66" ht="12.75" customHeight="1" hidden="1">
      <c r="A1082" s="6">
        <v>1069</v>
      </c>
      <c r="B1082" s="15" t="s">
        <v>983</v>
      </c>
      <c r="C1082" s="28" t="s">
        <v>1903</v>
      </c>
      <c r="D1082" s="28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3"/>
      <c r="BN1082" s="77"/>
    </row>
    <row r="1083" spans="1:66" ht="12.75" customHeight="1" hidden="1">
      <c r="A1083" s="6">
        <v>1070</v>
      </c>
      <c r="B1083" s="15" t="s">
        <v>984</v>
      </c>
      <c r="C1083" s="28" t="s">
        <v>1903</v>
      </c>
      <c r="D1083" s="28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3"/>
      <c r="BN1083" s="77"/>
    </row>
    <row r="1084" spans="1:66" ht="12.75" customHeight="1" hidden="1">
      <c r="A1084" s="6">
        <v>1071</v>
      </c>
      <c r="B1084" s="15" t="s">
        <v>985</v>
      </c>
      <c r="C1084" s="28" t="s">
        <v>1904</v>
      </c>
      <c r="D1084" s="28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3"/>
      <c r="BN1084" s="77"/>
    </row>
    <row r="1085" spans="1:66" ht="12.75" customHeight="1" hidden="1">
      <c r="A1085" s="6">
        <v>1072</v>
      </c>
      <c r="B1085" s="15" t="s">
        <v>986</v>
      </c>
      <c r="C1085" s="28" t="s">
        <v>1904</v>
      </c>
      <c r="D1085" s="28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3"/>
      <c r="BN1085" s="77"/>
    </row>
    <row r="1086" spans="1:66" ht="12.75" customHeight="1" hidden="1">
      <c r="A1086" s="6">
        <v>1073</v>
      </c>
      <c r="B1086" s="15" t="s">
        <v>987</v>
      </c>
      <c r="C1086" s="28" t="s">
        <v>1905</v>
      </c>
      <c r="D1086" s="28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3"/>
      <c r="BN1086" s="77"/>
    </row>
    <row r="1087" spans="1:66" ht="12.75" customHeight="1" hidden="1">
      <c r="A1087" s="6">
        <v>1074</v>
      </c>
      <c r="B1087" s="15" t="s">
        <v>988</v>
      </c>
      <c r="C1087" s="28" t="s">
        <v>1905</v>
      </c>
      <c r="D1087" s="28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3"/>
      <c r="BN1087" s="77"/>
    </row>
    <row r="1088" spans="1:66" ht="12.75" customHeight="1" hidden="1">
      <c r="A1088" s="6">
        <v>1075</v>
      </c>
      <c r="B1088" s="15" t="s">
        <v>989</v>
      </c>
      <c r="C1088" s="28" t="s">
        <v>1906</v>
      </c>
      <c r="D1088" s="28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3"/>
      <c r="BN1088" s="77"/>
    </row>
    <row r="1089" spans="1:66" ht="12.75" customHeight="1" hidden="1">
      <c r="A1089" s="6">
        <v>1076</v>
      </c>
      <c r="B1089" s="15" t="s">
        <v>990</v>
      </c>
      <c r="C1089" s="28" t="s">
        <v>1516</v>
      </c>
      <c r="D1089" s="28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3"/>
      <c r="BN1089" s="77"/>
    </row>
    <row r="1090" spans="1:66" ht="12.75" customHeight="1" hidden="1">
      <c r="A1090" s="6">
        <v>1077</v>
      </c>
      <c r="B1090" s="15" t="s">
        <v>991</v>
      </c>
      <c r="C1090" s="28" t="s">
        <v>1516</v>
      </c>
      <c r="D1090" s="28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3"/>
      <c r="BN1090" s="77"/>
    </row>
    <row r="1091" spans="1:66" ht="12.75" customHeight="1" hidden="1">
      <c r="A1091" s="6">
        <v>1078</v>
      </c>
      <c r="B1091" s="15" t="s">
        <v>992</v>
      </c>
      <c r="C1091" s="28" t="s">
        <v>1516</v>
      </c>
      <c r="D1091" s="28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3"/>
      <c r="BN1091" s="77"/>
    </row>
    <row r="1092" spans="1:66" ht="12.75" customHeight="1" hidden="1">
      <c r="A1092" s="6">
        <v>1079</v>
      </c>
      <c r="B1092" s="15" t="s">
        <v>993</v>
      </c>
      <c r="C1092" s="28" t="s">
        <v>1516</v>
      </c>
      <c r="D1092" s="28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3"/>
      <c r="BN1092" s="77"/>
    </row>
    <row r="1093" spans="1:66" ht="12.75" customHeight="1" hidden="1">
      <c r="A1093" s="6">
        <v>1080</v>
      </c>
      <c r="B1093" s="15" t="s">
        <v>994</v>
      </c>
      <c r="C1093" s="28" t="s">
        <v>1517</v>
      </c>
      <c r="D1093" s="28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3"/>
      <c r="BN1093" s="77"/>
    </row>
    <row r="1094" spans="1:66" ht="12.75" customHeight="1" hidden="1">
      <c r="A1094" s="6">
        <v>1081</v>
      </c>
      <c r="B1094" s="15" t="s">
        <v>995</v>
      </c>
      <c r="C1094" s="28" t="s">
        <v>1517</v>
      </c>
      <c r="D1094" s="28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3"/>
      <c r="BN1094" s="77"/>
    </row>
    <row r="1095" spans="1:66" ht="12.75" customHeight="1" hidden="1">
      <c r="A1095" s="6">
        <v>1082</v>
      </c>
      <c r="B1095" s="15" t="s">
        <v>996</v>
      </c>
      <c r="C1095" s="28" t="s">
        <v>1517</v>
      </c>
      <c r="D1095" s="28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3"/>
      <c r="BN1095" s="77"/>
    </row>
    <row r="1096" spans="1:66" ht="12.75" customHeight="1" hidden="1">
      <c r="A1096" s="6">
        <v>1083</v>
      </c>
      <c r="B1096" s="15" t="s">
        <v>997</v>
      </c>
      <c r="C1096" s="28" t="s">
        <v>1517</v>
      </c>
      <c r="D1096" s="28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3"/>
      <c r="BN1096" s="77"/>
    </row>
    <row r="1097" spans="1:66" ht="12.75" customHeight="1" hidden="1">
      <c r="A1097" s="6">
        <v>1084</v>
      </c>
      <c r="B1097" s="15" t="s">
        <v>998</v>
      </c>
      <c r="C1097" s="28" t="s">
        <v>1907</v>
      </c>
      <c r="D1097" s="28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3"/>
      <c r="BN1097" s="77"/>
    </row>
    <row r="1098" spans="1:66" ht="12.75" customHeight="1" hidden="1">
      <c r="A1098" s="6">
        <v>1085</v>
      </c>
      <c r="B1098" s="15" t="s">
        <v>999</v>
      </c>
      <c r="C1098" s="28" t="s">
        <v>1907</v>
      </c>
      <c r="D1098" s="28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3"/>
      <c r="BN1098" s="77"/>
    </row>
    <row r="1099" spans="1:66" ht="12.75" customHeight="1" hidden="1">
      <c r="A1099" s="6">
        <v>1086</v>
      </c>
      <c r="B1099" s="15" t="s">
        <v>1000</v>
      </c>
      <c r="C1099" s="28" t="s">
        <v>1907</v>
      </c>
      <c r="D1099" s="28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3"/>
      <c r="BN1099" s="77"/>
    </row>
    <row r="1100" spans="1:66" ht="12.75" customHeight="1" hidden="1">
      <c r="A1100" s="6">
        <v>1087</v>
      </c>
      <c r="B1100" s="15" t="s">
        <v>1001</v>
      </c>
      <c r="C1100" s="28" t="s">
        <v>1521</v>
      </c>
      <c r="D1100" s="28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3"/>
      <c r="BN1100" s="77"/>
    </row>
    <row r="1101" spans="1:66" ht="12.75" customHeight="1" hidden="1">
      <c r="A1101" s="6">
        <v>1088</v>
      </c>
      <c r="B1101" s="15" t="s">
        <v>1002</v>
      </c>
      <c r="C1101" s="28" t="s">
        <v>1521</v>
      </c>
      <c r="D1101" s="28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3"/>
      <c r="BN1101" s="77"/>
    </row>
    <row r="1102" spans="1:66" ht="12.75" customHeight="1" hidden="1">
      <c r="A1102" s="6">
        <v>1089</v>
      </c>
      <c r="B1102" s="15" t="s">
        <v>1003</v>
      </c>
      <c r="C1102" s="28" t="s">
        <v>1521</v>
      </c>
      <c r="D1102" s="28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3"/>
      <c r="BN1102" s="77"/>
    </row>
    <row r="1103" spans="1:66" ht="12.75" customHeight="1" hidden="1">
      <c r="A1103" s="6">
        <v>1090</v>
      </c>
      <c r="B1103" s="15" t="s">
        <v>1004</v>
      </c>
      <c r="C1103" s="28" t="s">
        <v>1908</v>
      </c>
      <c r="D1103" s="28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3"/>
      <c r="BN1103" s="77"/>
    </row>
    <row r="1104" spans="1:66" ht="12.75" customHeight="1" hidden="1">
      <c r="A1104" s="6">
        <v>1091</v>
      </c>
      <c r="B1104" s="15" t="s">
        <v>1005</v>
      </c>
      <c r="C1104" s="28" t="s">
        <v>1908</v>
      </c>
      <c r="D1104" s="28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3"/>
      <c r="BN1104" s="77"/>
    </row>
    <row r="1105" spans="1:66" ht="12.75" customHeight="1" hidden="1">
      <c r="A1105" s="6">
        <v>1092</v>
      </c>
      <c r="B1105" s="15" t="s">
        <v>1006</v>
      </c>
      <c r="C1105" s="28" t="s">
        <v>1908</v>
      </c>
      <c r="D1105" s="28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3"/>
      <c r="BN1105" s="77"/>
    </row>
    <row r="1106" spans="1:66" ht="12.75" customHeight="1" hidden="1">
      <c r="A1106" s="6">
        <v>1093</v>
      </c>
      <c r="B1106" s="15" t="s">
        <v>1007</v>
      </c>
      <c r="C1106" s="28" t="s">
        <v>1909</v>
      </c>
      <c r="D1106" s="28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3"/>
      <c r="BN1106" s="77"/>
    </row>
    <row r="1107" spans="1:66" ht="12.75" customHeight="1" hidden="1">
      <c r="A1107" s="6">
        <v>1094</v>
      </c>
      <c r="B1107" s="15" t="s">
        <v>1008</v>
      </c>
      <c r="C1107" s="28" t="s">
        <v>1909</v>
      </c>
      <c r="D1107" s="28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3"/>
      <c r="BN1107" s="77"/>
    </row>
    <row r="1108" spans="1:66" ht="12.75" customHeight="1" hidden="1">
      <c r="A1108" s="6">
        <v>1095</v>
      </c>
      <c r="B1108" s="15" t="s">
        <v>1009</v>
      </c>
      <c r="C1108" s="28" t="s">
        <v>1910</v>
      </c>
      <c r="D1108" s="28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3"/>
      <c r="BN1108" s="77"/>
    </row>
    <row r="1109" spans="1:66" ht="12.75" customHeight="1" hidden="1">
      <c r="A1109" s="6">
        <v>1096</v>
      </c>
      <c r="B1109" s="15" t="s">
        <v>1010</v>
      </c>
      <c r="C1109" s="28" t="s">
        <v>1910</v>
      </c>
      <c r="D1109" s="28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3"/>
      <c r="BN1109" s="77"/>
    </row>
    <row r="1110" spans="1:66" ht="12.75" customHeight="1" hidden="1">
      <c r="A1110" s="6">
        <v>1097</v>
      </c>
      <c r="B1110" s="15" t="s">
        <v>1011</v>
      </c>
      <c r="C1110" s="28" t="s">
        <v>1911</v>
      </c>
      <c r="D1110" s="28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3"/>
      <c r="BN1110" s="77"/>
    </row>
    <row r="1111" spans="1:66" ht="12.75" customHeight="1" hidden="1">
      <c r="A1111" s="6">
        <v>1098</v>
      </c>
      <c r="B1111" s="15" t="s">
        <v>1012</v>
      </c>
      <c r="C1111" s="28" t="s">
        <v>1911</v>
      </c>
      <c r="D1111" s="28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3"/>
      <c r="BN1111" s="77"/>
    </row>
    <row r="1112" spans="1:66" ht="12.75" customHeight="1" hidden="1">
      <c r="A1112" s="6">
        <v>1099</v>
      </c>
      <c r="B1112" s="15" t="s">
        <v>1013</v>
      </c>
      <c r="C1112" s="28" t="s">
        <v>1912</v>
      </c>
      <c r="D1112" s="28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3"/>
      <c r="BN1112" s="77"/>
    </row>
    <row r="1113" spans="1:66" ht="12.75" customHeight="1" hidden="1">
      <c r="A1113" s="6">
        <v>1100</v>
      </c>
      <c r="B1113" s="15" t="s">
        <v>1014</v>
      </c>
      <c r="C1113" s="28" t="s">
        <v>1912</v>
      </c>
      <c r="D1113" s="28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3"/>
      <c r="BN1113" s="77"/>
    </row>
    <row r="1114" spans="1:66" ht="12.75" customHeight="1" hidden="1">
      <c r="A1114" s="6">
        <v>1101</v>
      </c>
      <c r="B1114" s="15" t="s">
        <v>1015</v>
      </c>
      <c r="C1114" s="28" t="s">
        <v>1913</v>
      </c>
      <c r="D1114" s="28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3"/>
      <c r="BN1114" s="77"/>
    </row>
    <row r="1115" spans="1:66" ht="12.75" customHeight="1" hidden="1">
      <c r="A1115" s="6">
        <v>1102</v>
      </c>
      <c r="B1115" s="15" t="s">
        <v>1016</v>
      </c>
      <c r="C1115" s="28" t="s">
        <v>1913</v>
      </c>
      <c r="D1115" s="28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3"/>
      <c r="BN1115" s="77"/>
    </row>
    <row r="1116" spans="1:66" ht="12.75" customHeight="1" hidden="1">
      <c r="A1116" s="6">
        <v>1103</v>
      </c>
      <c r="B1116" s="15" t="s">
        <v>1017</v>
      </c>
      <c r="C1116" s="28" t="s">
        <v>1914</v>
      </c>
      <c r="D1116" s="28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3"/>
      <c r="BN1116" s="77"/>
    </row>
    <row r="1117" spans="1:66" ht="12.75" customHeight="1" hidden="1">
      <c r="A1117" s="6">
        <v>1104</v>
      </c>
      <c r="B1117" s="15" t="s">
        <v>1018</v>
      </c>
      <c r="C1117" s="28" t="s">
        <v>1914</v>
      </c>
      <c r="D1117" s="28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3"/>
      <c r="BN1117" s="77"/>
    </row>
    <row r="1118" spans="1:66" ht="12.75" customHeight="1" hidden="1">
      <c r="A1118" s="6">
        <v>1105</v>
      </c>
      <c r="B1118" s="15" t="s">
        <v>1019</v>
      </c>
      <c r="C1118" s="28" t="s">
        <v>1914</v>
      </c>
      <c r="D1118" s="28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3"/>
      <c r="BN1118" s="77"/>
    </row>
    <row r="1119" spans="1:66" ht="12.75" customHeight="1" hidden="1">
      <c r="A1119" s="6">
        <v>1106</v>
      </c>
      <c r="B1119" s="15" t="s">
        <v>1020</v>
      </c>
      <c r="C1119" s="28" t="s">
        <v>1915</v>
      </c>
      <c r="D1119" s="28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3"/>
      <c r="BN1119" s="77"/>
    </row>
    <row r="1120" spans="1:66" ht="12.75" customHeight="1" hidden="1">
      <c r="A1120" s="6">
        <v>1107</v>
      </c>
      <c r="B1120" s="15" t="s">
        <v>1021</v>
      </c>
      <c r="C1120" s="28" t="s">
        <v>1540</v>
      </c>
      <c r="D1120" s="28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3"/>
      <c r="BN1120" s="77"/>
    </row>
    <row r="1121" spans="1:66" ht="12.75" customHeight="1" hidden="1">
      <c r="A1121" s="6">
        <v>1108</v>
      </c>
      <c r="B1121" s="15" t="s">
        <v>1022</v>
      </c>
      <c r="C1121" s="28" t="s">
        <v>1540</v>
      </c>
      <c r="D1121" s="28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3"/>
      <c r="BN1121" s="77"/>
    </row>
    <row r="1122" spans="1:66" ht="12.75" customHeight="1" hidden="1">
      <c r="A1122" s="6">
        <v>1109</v>
      </c>
      <c r="B1122" s="15" t="s">
        <v>1023</v>
      </c>
      <c r="C1122" s="28" t="s">
        <v>1561</v>
      </c>
      <c r="D1122" s="28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3"/>
      <c r="BN1122" s="77"/>
    </row>
    <row r="1123" spans="1:66" ht="12.75" customHeight="1" hidden="1">
      <c r="A1123" s="6">
        <v>1110</v>
      </c>
      <c r="B1123" s="15" t="s">
        <v>1024</v>
      </c>
      <c r="C1123" s="28" t="s">
        <v>1561</v>
      </c>
      <c r="D1123" s="28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3"/>
      <c r="BN1123" s="77"/>
    </row>
    <row r="1124" spans="1:66" ht="12.75" customHeight="1" hidden="1">
      <c r="A1124" s="6">
        <v>1111</v>
      </c>
      <c r="B1124" s="15" t="s">
        <v>1025</v>
      </c>
      <c r="C1124" s="28" t="s">
        <v>1916</v>
      </c>
      <c r="D1124" s="28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3"/>
      <c r="BN1124" s="77"/>
    </row>
    <row r="1125" spans="1:66" ht="12.75" customHeight="1" hidden="1">
      <c r="A1125" s="6">
        <v>1112</v>
      </c>
      <c r="B1125" s="15" t="s">
        <v>1026</v>
      </c>
      <c r="C1125" s="28" t="s">
        <v>1917</v>
      </c>
      <c r="D1125" s="28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3"/>
      <c r="BN1125" s="77"/>
    </row>
    <row r="1126" spans="1:66" ht="12.75" customHeight="1" hidden="1">
      <c r="A1126" s="6">
        <v>1113</v>
      </c>
      <c r="B1126" s="15" t="s">
        <v>1027</v>
      </c>
      <c r="C1126" s="28" t="s">
        <v>1564</v>
      </c>
      <c r="D1126" s="28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3"/>
      <c r="BN1126" s="77"/>
    </row>
    <row r="1127" spans="1:66" ht="12.75" customHeight="1" hidden="1">
      <c r="A1127" s="6">
        <v>1114</v>
      </c>
      <c r="B1127" s="15" t="s">
        <v>1028</v>
      </c>
      <c r="C1127" s="28" t="s">
        <v>1564</v>
      </c>
      <c r="D1127" s="28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3"/>
      <c r="BN1127" s="77"/>
    </row>
    <row r="1128" spans="1:66" ht="12.75" customHeight="1" hidden="1">
      <c r="A1128" s="6">
        <v>1115</v>
      </c>
      <c r="B1128" s="15" t="s">
        <v>1029</v>
      </c>
      <c r="C1128" s="28" t="s">
        <v>1564</v>
      </c>
      <c r="D1128" s="28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3"/>
      <c r="BN1128" s="77"/>
    </row>
    <row r="1129" spans="1:66" ht="12.75" customHeight="1" hidden="1">
      <c r="A1129" s="6">
        <v>1116</v>
      </c>
      <c r="B1129" s="15" t="s">
        <v>1030</v>
      </c>
      <c r="C1129" s="28" t="s">
        <v>1564</v>
      </c>
      <c r="D1129" s="28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3"/>
      <c r="BN1129" s="77"/>
    </row>
    <row r="1130" spans="1:66" ht="12.75" customHeight="1" hidden="1">
      <c r="A1130" s="6">
        <v>1117</v>
      </c>
      <c r="B1130" s="15" t="s">
        <v>1031</v>
      </c>
      <c r="C1130" s="28" t="s">
        <v>1918</v>
      </c>
      <c r="D1130" s="28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3"/>
      <c r="BN1130" s="77"/>
    </row>
    <row r="1131" spans="1:66" ht="12.75" customHeight="1" hidden="1">
      <c r="A1131" s="6">
        <v>1118</v>
      </c>
      <c r="B1131" s="15" t="s">
        <v>1032</v>
      </c>
      <c r="C1131" s="28" t="s">
        <v>1919</v>
      </c>
      <c r="D1131" s="28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3"/>
      <c r="BN1131" s="77"/>
    </row>
    <row r="1132" spans="1:66" ht="12.75" customHeight="1" hidden="1">
      <c r="A1132" s="6">
        <v>1119</v>
      </c>
      <c r="B1132" s="15" t="s">
        <v>1033</v>
      </c>
      <c r="C1132" s="28" t="s">
        <v>1920</v>
      </c>
      <c r="D1132" s="28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3"/>
      <c r="BN1132" s="77"/>
    </row>
    <row r="1133" spans="1:66" ht="12.75" customHeight="1" hidden="1">
      <c r="A1133" s="6">
        <v>1120</v>
      </c>
      <c r="B1133" s="15" t="s">
        <v>1034</v>
      </c>
      <c r="C1133" s="28" t="s">
        <v>1920</v>
      </c>
      <c r="D1133" s="28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3"/>
      <c r="BN1133" s="77"/>
    </row>
    <row r="1134" spans="1:66" ht="12.75" customHeight="1" hidden="1">
      <c r="A1134" s="6">
        <v>1121</v>
      </c>
      <c r="B1134" s="15" t="s">
        <v>1035</v>
      </c>
      <c r="C1134" s="28" t="s">
        <v>1921</v>
      </c>
      <c r="D1134" s="28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3"/>
      <c r="BN1134" s="77"/>
    </row>
    <row r="1135" spans="1:66" ht="12.75" customHeight="1" hidden="1">
      <c r="A1135" s="6">
        <v>1122</v>
      </c>
      <c r="B1135" s="15" t="s">
        <v>1036</v>
      </c>
      <c r="C1135" s="28" t="s">
        <v>1921</v>
      </c>
      <c r="D1135" s="28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3"/>
      <c r="BN1135" s="77"/>
    </row>
    <row r="1136" spans="1:66" ht="12.75" customHeight="1" hidden="1">
      <c r="A1136" s="6">
        <v>1123</v>
      </c>
      <c r="B1136" s="15" t="s">
        <v>1037</v>
      </c>
      <c r="C1136" s="28" t="s">
        <v>1922</v>
      </c>
      <c r="D1136" s="28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3"/>
      <c r="BN1136" s="77"/>
    </row>
    <row r="1137" spans="1:66" ht="12.75" customHeight="1" hidden="1">
      <c r="A1137" s="6">
        <v>1124</v>
      </c>
      <c r="B1137" s="15" t="s">
        <v>1038</v>
      </c>
      <c r="C1137" s="28" t="s">
        <v>1922</v>
      </c>
      <c r="D1137" s="28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3"/>
      <c r="BN1137" s="77"/>
    </row>
    <row r="1138" spans="1:66" ht="12.75" customHeight="1" hidden="1">
      <c r="A1138" s="6">
        <v>1125</v>
      </c>
      <c r="B1138" s="15" t="s">
        <v>1039</v>
      </c>
      <c r="C1138" s="28" t="s">
        <v>1923</v>
      </c>
      <c r="D1138" s="28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3"/>
      <c r="BN1138" s="77"/>
    </row>
    <row r="1139" spans="1:66" ht="12.75" customHeight="1" hidden="1">
      <c r="A1139" s="6">
        <v>1126</v>
      </c>
      <c r="B1139" s="15" t="s">
        <v>1040</v>
      </c>
      <c r="C1139" s="28" t="s">
        <v>1923</v>
      </c>
      <c r="D1139" s="28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3"/>
      <c r="BN1139" s="77"/>
    </row>
    <row r="1140" spans="1:66" ht="12.75" customHeight="1" hidden="1">
      <c r="A1140" s="6">
        <v>1127</v>
      </c>
      <c r="B1140" s="15" t="s">
        <v>1041</v>
      </c>
      <c r="C1140" s="28" t="s">
        <v>1923</v>
      </c>
      <c r="D1140" s="28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3"/>
      <c r="BN1140" s="77"/>
    </row>
    <row r="1141" spans="1:66" ht="12.75" customHeight="1" hidden="1">
      <c r="A1141" s="6">
        <v>1128</v>
      </c>
      <c r="B1141" s="15" t="s">
        <v>1042</v>
      </c>
      <c r="C1141" s="28" t="s">
        <v>1924</v>
      </c>
      <c r="D1141" s="28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3"/>
      <c r="BN1141" s="77"/>
    </row>
    <row r="1142" spans="1:66" ht="12.75" customHeight="1" hidden="1">
      <c r="A1142" s="6">
        <v>1129</v>
      </c>
      <c r="B1142" s="15" t="s">
        <v>1043</v>
      </c>
      <c r="C1142" s="28" t="s">
        <v>1924</v>
      </c>
      <c r="D1142" s="28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3"/>
      <c r="BN1142" s="77"/>
    </row>
    <row r="1143" spans="1:66" ht="12.75" customHeight="1" hidden="1">
      <c r="A1143" s="6">
        <v>1130</v>
      </c>
      <c r="B1143" s="15" t="s">
        <v>1044</v>
      </c>
      <c r="C1143" s="28" t="s">
        <v>1925</v>
      </c>
      <c r="D1143" s="28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3"/>
      <c r="BN1143" s="77"/>
    </row>
    <row r="1144" spans="1:66" ht="12.75" customHeight="1" hidden="1">
      <c r="A1144" s="6">
        <v>1131</v>
      </c>
      <c r="B1144" s="15" t="s">
        <v>1045</v>
      </c>
      <c r="C1144" s="28" t="s">
        <v>1925</v>
      </c>
      <c r="D1144" s="28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3"/>
      <c r="BN1144" s="77"/>
    </row>
    <row r="1145" spans="1:66" ht="12.75" customHeight="1" hidden="1">
      <c r="A1145" s="6">
        <v>1132</v>
      </c>
      <c r="B1145" s="15" t="s">
        <v>1046</v>
      </c>
      <c r="C1145" s="28" t="s">
        <v>1926</v>
      </c>
      <c r="D1145" s="28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3"/>
      <c r="BN1145" s="77"/>
    </row>
    <row r="1146" spans="1:66" ht="12.75" customHeight="1" hidden="1">
      <c r="A1146" s="6">
        <v>1133</v>
      </c>
      <c r="B1146" s="15" t="s">
        <v>1047</v>
      </c>
      <c r="C1146" s="28" t="s">
        <v>1926</v>
      </c>
      <c r="D1146" s="28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3"/>
      <c r="BN1146" s="77"/>
    </row>
    <row r="1147" spans="1:66" ht="12.75" customHeight="1" hidden="1">
      <c r="A1147" s="6">
        <v>1134</v>
      </c>
      <c r="B1147" s="15" t="s">
        <v>1048</v>
      </c>
      <c r="C1147" s="28" t="s">
        <v>1927</v>
      </c>
      <c r="D1147" s="28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3"/>
      <c r="BN1147" s="77"/>
    </row>
    <row r="1148" spans="1:66" ht="12.75" customHeight="1" hidden="1">
      <c r="A1148" s="6">
        <v>1135</v>
      </c>
      <c r="B1148" s="15" t="s">
        <v>1049</v>
      </c>
      <c r="C1148" s="28" t="s">
        <v>1927</v>
      </c>
      <c r="D1148" s="28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3"/>
      <c r="BN1148" s="77"/>
    </row>
    <row r="1149" spans="1:66" ht="12.75" customHeight="1" hidden="1">
      <c r="A1149" s="6">
        <v>1136</v>
      </c>
      <c r="B1149" s="15" t="s">
        <v>1050</v>
      </c>
      <c r="C1149" s="28" t="s">
        <v>1927</v>
      </c>
      <c r="D1149" s="28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3"/>
      <c r="BN1149" s="77"/>
    </row>
    <row r="1150" spans="1:66" ht="12.75" customHeight="1" hidden="1">
      <c r="A1150" s="6">
        <v>1137</v>
      </c>
      <c r="B1150" s="15" t="s">
        <v>1051</v>
      </c>
      <c r="C1150" s="28" t="s">
        <v>1928</v>
      </c>
      <c r="D1150" s="28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3"/>
      <c r="BN1150" s="77"/>
    </row>
    <row r="1151" spans="1:66" ht="12.75" customHeight="1" hidden="1">
      <c r="A1151" s="6">
        <v>1138</v>
      </c>
      <c r="B1151" s="15" t="s">
        <v>1052</v>
      </c>
      <c r="C1151" s="28" t="s">
        <v>1928</v>
      </c>
      <c r="D1151" s="28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3"/>
      <c r="BN1151" s="77"/>
    </row>
    <row r="1152" spans="1:66" ht="12.75" customHeight="1" hidden="1">
      <c r="A1152" s="6">
        <v>1139</v>
      </c>
      <c r="B1152" s="15" t="s">
        <v>1053</v>
      </c>
      <c r="C1152" s="28" t="s">
        <v>1929</v>
      </c>
      <c r="D1152" s="28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3"/>
      <c r="BN1152" s="77"/>
    </row>
    <row r="1153" spans="1:66" ht="12.75" customHeight="1" hidden="1">
      <c r="A1153" s="6">
        <v>1140</v>
      </c>
      <c r="B1153" s="15" t="s">
        <v>1054</v>
      </c>
      <c r="C1153" s="28" t="s">
        <v>1929</v>
      </c>
      <c r="D1153" s="28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3"/>
      <c r="BN1153" s="77"/>
    </row>
    <row r="1154" spans="1:66" ht="12.75" customHeight="1" hidden="1">
      <c r="A1154" s="6">
        <v>1141</v>
      </c>
      <c r="B1154" s="15" t="s">
        <v>1055</v>
      </c>
      <c r="C1154" s="28" t="s">
        <v>1929</v>
      </c>
      <c r="D1154" s="28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3"/>
      <c r="BN1154" s="77"/>
    </row>
    <row r="1155" spans="1:66" ht="12.75" customHeight="1" hidden="1">
      <c r="A1155" s="6">
        <v>1142</v>
      </c>
      <c r="B1155" s="15" t="s">
        <v>1056</v>
      </c>
      <c r="C1155" s="28" t="s">
        <v>1930</v>
      </c>
      <c r="D1155" s="28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3"/>
      <c r="BN1155" s="77"/>
    </row>
    <row r="1156" spans="1:66" ht="12.75" customHeight="1" hidden="1">
      <c r="A1156" s="6">
        <v>1143</v>
      </c>
      <c r="B1156" s="15" t="s">
        <v>1057</v>
      </c>
      <c r="C1156" s="28" t="s">
        <v>1930</v>
      </c>
      <c r="D1156" s="28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3"/>
      <c r="BN1156" s="77"/>
    </row>
    <row r="1157" spans="1:66" ht="12.75" customHeight="1" hidden="1">
      <c r="A1157" s="6">
        <v>1144</v>
      </c>
      <c r="B1157" s="15" t="s">
        <v>1058</v>
      </c>
      <c r="C1157" s="28" t="s">
        <v>1930</v>
      </c>
      <c r="D1157" s="28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3"/>
      <c r="BN1157" s="77"/>
    </row>
    <row r="1158" spans="1:66" ht="12.75" customHeight="1" hidden="1">
      <c r="A1158" s="6">
        <v>1145</v>
      </c>
      <c r="B1158" s="15" t="s">
        <v>1059</v>
      </c>
      <c r="C1158" s="28" t="s">
        <v>1931</v>
      </c>
      <c r="D1158" s="28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3"/>
      <c r="BN1158" s="77"/>
    </row>
    <row r="1159" spans="1:66" ht="12.75" customHeight="1" hidden="1">
      <c r="A1159" s="6">
        <v>1146</v>
      </c>
      <c r="B1159" s="15" t="s">
        <v>1060</v>
      </c>
      <c r="C1159" s="28" t="s">
        <v>1931</v>
      </c>
      <c r="D1159" s="28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3"/>
      <c r="BN1159" s="77"/>
    </row>
    <row r="1160" spans="1:66" ht="12.75" customHeight="1" hidden="1">
      <c r="A1160" s="6">
        <v>1147</v>
      </c>
      <c r="B1160" s="15" t="s">
        <v>1061</v>
      </c>
      <c r="C1160" s="28" t="s">
        <v>1931</v>
      </c>
      <c r="D1160" s="28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3"/>
      <c r="BN1160" s="77"/>
    </row>
    <row r="1161" spans="1:66" ht="12.75" customHeight="1" hidden="1">
      <c r="A1161" s="6">
        <v>1148</v>
      </c>
      <c r="B1161" s="15" t="s">
        <v>1062</v>
      </c>
      <c r="C1161" s="28" t="s">
        <v>1932</v>
      </c>
      <c r="D1161" s="28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3"/>
      <c r="BN1161" s="77"/>
    </row>
    <row r="1162" spans="1:66" ht="12.75" customHeight="1" hidden="1">
      <c r="A1162" s="6">
        <v>1149</v>
      </c>
      <c r="B1162" s="15" t="s">
        <v>1063</v>
      </c>
      <c r="C1162" s="28" t="s">
        <v>1932</v>
      </c>
      <c r="D1162" s="28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3"/>
      <c r="BN1162" s="77"/>
    </row>
    <row r="1163" spans="1:66" ht="12.75" customHeight="1" hidden="1">
      <c r="A1163" s="6">
        <v>1150</v>
      </c>
      <c r="B1163" s="15" t="s">
        <v>1064</v>
      </c>
      <c r="C1163" s="28" t="s">
        <v>1933</v>
      </c>
      <c r="D1163" s="28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3"/>
      <c r="BN1163" s="77"/>
    </row>
    <row r="1164" spans="1:66" ht="12.75" customHeight="1" hidden="1">
      <c r="A1164" s="6">
        <v>1151</v>
      </c>
      <c r="B1164" s="15" t="s">
        <v>1065</v>
      </c>
      <c r="C1164" s="28" t="s">
        <v>1557</v>
      </c>
      <c r="D1164" s="28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3"/>
      <c r="BN1164" s="77"/>
    </row>
    <row r="1165" spans="1:66" ht="12.75" customHeight="1" hidden="1">
      <c r="A1165" s="6">
        <v>1152</v>
      </c>
      <c r="B1165" s="15" t="s">
        <v>1066</v>
      </c>
      <c r="C1165" s="28" t="s">
        <v>1557</v>
      </c>
      <c r="D1165" s="28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3"/>
      <c r="BN1165" s="77"/>
    </row>
    <row r="1166" spans="1:66" ht="12.75" customHeight="1" hidden="1">
      <c r="A1166" s="6">
        <v>1153</v>
      </c>
      <c r="B1166" s="15" t="s">
        <v>1067</v>
      </c>
      <c r="C1166" s="28" t="s">
        <v>1558</v>
      </c>
      <c r="D1166" s="28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3"/>
      <c r="BN1166" s="77"/>
    </row>
    <row r="1167" spans="1:66" ht="12.75" customHeight="1" hidden="1">
      <c r="A1167" s="6">
        <v>1154</v>
      </c>
      <c r="B1167" s="15" t="s">
        <v>1068</v>
      </c>
      <c r="C1167" s="28" t="s">
        <v>1558</v>
      </c>
      <c r="D1167" s="28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3"/>
      <c r="BN1167" s="77"/>
    </row>
    <row r="1168" spans="1:66" ht="12.75" customHeight="1" hidden="1">
      <c r="A1168" s="6">
        <v>1155</v>
      </c>
      <c r="B1168" s="15" t="s">
        <v>1069</v>
      </c>
      <c r="C1168" s="28" t="s">
        <v>1604</v>
      </c>
      <c r="D1168" s="28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3"/>
      <c r="BN1168" s="77"/>
    </row>
    <row r="1169" spans="1:66" ht="12.75" customHeight="1" hidden="1">
      <c r="A1169" s="6">
        <v>1156</v>
      </c>
      <c r="B1169" s="15" t="s">
        <v>1070</v>
      </c>
      <c r="C1169" s="28" t="s">
        <v>1934</v>
      </c>
      <c r="D1169" s="28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3"/>
      <c r="BN1169" s="77"/>
    </row>
    <row r="1170" spans="1:66" ht="12.75" customHeight="1" hidden="1">
      <c r="A1170" s="6">
        <v>1157</v>
      </c>
      <c r="B1170" s="15" t="s">
        <v>1071</v>
      </c>
      <c r="C1170" s="28" t="s">
        <v>1935</v>
      </c>
      <c r="D1170" s="28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3"/>
      <c r="BN1170" s="77"/>
    </row>
    <row r="1171" spans="1:66" ht="12.75" customHeight="1" hidden="1">
      <c r="A1171" s="6">
        <v>1158</v>
      </c>
      <c r="B1171" s="15" t="s">
        <v>1072</v>
      </c>
      <c r="C1171" s="28" t="s">
        <v>1488</v>
      </c>
      <c r="D1171" s="28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3"/>
      <c r="BN1171" s="77"/>
    </row>
    <row r="1172" spans="1:66" ht="12.75" customHeight="1" hidden="1">
      <c r="A1172" s="6">
        <v>1159</v>
      </c>
      <c r="B1172" s="15" t="s">
        <v>1073</v>
      </c>
      <c r="C1172" s="28" t="s">
        <v>1599</v>
      </c>
      <c r="D1172" s="28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3"/>
      <c r="BN1172" s="77"/>
    </row>
    <row r="1173" spans="1:66" ht="12.75" customHeight="1" hidden="1">
      <c r="A1173" s="6">
        <v>1160</v>
      </c>
      <c r="B1173" s="15" t="s">
        <v>1074</v>
      </c>
      <c r="C1173" s="28" t="s">
        <v>1599</v>
      </c>
      <c r="D1173" s="28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3"/>
      <c r="BN1173" s="77"/>
    </row>
    <row r="1174" spans="1:66" ht="12.75" customHeight="1" hidden="1">
      <c r="A1174" s="6">
        <v>1161</v>
      </c>
      <c r="B1174" s="15" t="s">
        <v>1075</v>
      </c>
      <c r="C1174" s="28" t="s">
        <v>1601</v>
      </c>
      <c r="D1174" s="28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3"/>
      <c r="BN1174" s="77"/>
    </row>
    <row r="1175" spans="1:66" ht="12.75" customHeight="1" hidden="1">
      <c r="A1175" s="6">
        <v>1162</v>
      </c>
      <c r="B1175" s="15" t="s">
        <v>1076</v>
      </c>
      <c r="C1175" s="28" t="s">
        <v>1601</v>
      </c>
      <c r="D1175" s="28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3"/>
      <c r="BN1175" s="77"/>
    </row>
    <row r="1176" spans="1:66" ht="12.75" customHeight="1" hidden="1">
      <c r="A1176" s="6">
        <v>1163</v>
      </c>
      <c r="B1176" s="15" t="s">
        <v>1077</v>
      </c>
      <c r="C1176" s="28" t="s">
        <v>1936</v>
      </c>
      <c r="D1176" s="28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3"/>
      <c r="BN1176" s="77"/>
    </row>
    <row r="1177" spans="1:66" ht="12.75" customHeight="1" hidden="1">
      <c r="A1177" s="6">
        <v>1164</v>
      </c>
      <c r="B1177" s="15" t="s">
        <v>1078</v>
      </c>
      <c r="C1177" s="28" t="s">
        <v>1936</v>
      </c>
      <c r="D1177" s="28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3"/>
      <c r="BN1177" s="77"/>
    </row>
    <row r="1178" spans="1:66" ht="12.75" customHeight="1" hidden="1">
      <c r="A1178" s="6">
        <v>1165</v>
      </c>
      <c r="B1178" s="15" t="s">
        <v>1079</v>
      </c>
      <c r="C1178" s="28" t="s">
        <v>1937</v>
      </c>
      <c r="D1178" s="28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3"/>
      <c r="BN1178" s="77"/>
    </row>
    <row r="1179" spans="1:66" ht="12.75" customHeight="1" hidden="1">
      <c r="A1179" s="6">
        <v>1166</v>
      </c>
      <c r="B1179" s="15" t="s">
        <v>1080</v>
      </c>
      <c r="C1179" s="28" t="s">
        <v>1937</v>
      </c>
      <c r="D1179" s="28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3"/>
      <c r="BN1179" s="77"/>
    </row>
    <row r="1180" spans="1:66" ht="12.75" customHeight="1" hidden="1">
      <c r="A1180" s="6">
        <v>1167</v>
      </c>
      <c r="B1180" s="15" t="s">
        <v>1081</v>
      </c>
      <c r="C1180" s="28" t="s">
        <v>1938</v>
      </c>
      <c r="D1180" s="28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3"/>
      <c r="BN1180" s="77"/>
    </row>
    <row r="1181" spans="1:66" ht="12.75" customHeight="1" hidden="1">
      <c r="A1181" s="6">
        <v>1168</v>
      </c>
      <c r="B1181" s="15" t="s">
        <v>1082</v>
      </c>
      <c r="C1181" s="28" t="s">
        <v>1597</v>
      </c>
      <c r="D1181" s="28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3"/>
      <c r="BN1181" s="77"/>
    </row>
    <row r="1182" spans="1:66" ht="12.75" customHeight="1" hidden="1">
      <c r="A1182" s="6">
        <v>1169</v>
      </c>
      <c r="B1182" s="15" t="s">
        <v>1083</v>
      </c>
      <c r="C1182" s="28" t="s">
        <v>1597</v>
      </c>
      <c r="D1182" s="28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3"/>
      <c r="BN1182" s="77"/>
    </row>
    <row r="1183" spans="1:66" ht="12.75" customHeight="1" hidden="1">
      <c r="A1183" s="6">
        <v>1170</v>
      </c>
      <c r="B1183" s="15" t="s">
        <v>1084</v>
      </c>
      <c r="C1183" s="28" t="s">
        <v>1939</v>
      </c>
      <c r="D1183" s="28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3"/>
      <c r="BN1183" s="77"/>
    </row>
    <row r="1184" spans="1:66" ht="12.75" customHeight="1" hidden="1">
      <c r="A1184" s="6">
        <v>1171</v>
      </c>
      <c r="B1184" s="15" t="s">
        <v>1085</v>
      </c>
      <c r="C1184" s="28" t="s">
        <v>1939</v>
      </c>
      <c r="D1184" s="28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3"/>
      <c r="BN1184" s="77"/>
    </row>
    <row r="1185" spans="1:66" ht="12.75" customHeight="1" hidden="1">
      <c r="A1185" s="6">
        <v>1172</v>
      </c>
      <c r="B1185" s="15" t="s">
        <v>1086</v>
      </c>
      <c r="C1185" s="28" t="s">
        <v>1940</v>
      </c>
      <c r="D1185" s="28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3"/>
      <c r="BN1185" s="77"/>
    </row>
    <row r="1186" spans="1:66" ht="12.75" customHeight="1" hidden="1">
      <c r="A1186" s="6">
        <v>1173</v>
      </c>
      <c r="B1186" s="15" t="s">
        <v>1087</v>
      </c>
      <c r="C1186" s="28" t="s">
        <v>1940</v>
      </c>
      <c r="D1186" s="28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3"/>
      <c r="BN1186" s="77"/>
    </row>
    <row r="1187" spans="1:66" ht="12.75" customHeight="1" hidden="1">
      <c r="A1187" s="6">
        <v>1174</v>
      </c>
      <c r="B1187" s="15" t="s">
        <v>1088</v>
      </c>
      <c r="C1187" s="28" t="s">
        <v>1940</v>
      </c>
      <c r="D1187" s="28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3"/>
      <c r="BN1187" s="77"/>
    </row>
    <row r="1188" spans="1:66" ht="12.75" customHeight="1" hidden="1">
      <c r="A1188" s="6">
        <v>1175</v>
      </c>
      <c r="B1188" s="15" t="s">
        <v>1089</v>
      </c>
      <c r="C1188" s="28" t="s">
        <v>1941</v>
      </c>
      <c r="D1188" s="28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3"/>
      <c r="BN1188" s="77"/>
    </row>
    <row r="1189" spans="1:66" ht="12.75" customHeight="1" hidden="1">
      <c r="A1189" s="6">
        <v>1176</v>
      </c>
      <c r="B1189" s="15" t="s">
        <v>1090</v>
      </c>
      <c r="C1189" s="28" t="s">
        <v>1941</v>
      </c>
      <c r="D1189" s="28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3"/>
      <c r="BN1189" s="77"/>
    </row>
    <row r="1190" spans="1:66" ht="12.75" customHeight="1" hidden="1">
      <c r="A1190" s="6">
        <v>1177</v>
      </c>
      <c r="B1190" s="15" t="s">
        <v>1091</v>
      </c>
      <c r="C1190" s="28" t="s">
        <v>1942</v>
      </c>
      <c r="D1190" s="28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3"/>
      <c r="BN1190" s="77"/>
    </row>
    <row r="1191" spans="1:66" ht="12.75" customHeight="1" hidden="1">
      <c r="A1191" s="6">
        <v>1178</v>
      </c>
      <c r="B1191" s="15" t="s">
        <v>1092</v>
      </c>
      <c r="C1191" s="28" t="s">
        <v>1942</v>
      </c>
      <c r="D1191" s="28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3"/>
      <c r="BN1191" s="77"/>
    </row>
    <row r="1192" spans="1:66" ht="12.75" customHeight="1" hidden="1">
      <c r="A1192" s="6">
        <v>1179</v>
      </c>
      <c r="B1192" s="15" t="s">
        <v>1093</v>
      </c>
      <c r="C1192" s="28" t="s">
        <v>1942</v>
      </c>
      <c r="D1192" s="28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3"/>
      <c r="BN1192" s="77"/>
    </row>
    <row r="1193" spans="1:66" ht="12.75" customHeight="1" hidden="1">
      <c r="A1193" s="6">
        <v>1180</v>
      </c>
      <c r="B1193" s="15" t="s">
        <v>1094</v>
      </c>
      <c r="C1193" s="28" t="s">
        <v>1943</v>
      </c>
      <c r="D1193" s="28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3"/>
      <c r="BN1193" s="77"/>
    </row>
    <row r="1194" spans="1:66" ht="12.75" customHeight="1" hidden="1">
      <c r="A1194" s="6">
        <v>1181</v>
      </c>
      <c r="B1194" s="15" t="s">
        <v>1095</v>
      </c>
      <c r="C1194" s="28" t="s">
        <v>1943</v>
      </c>
      <c r="D1194" s="28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3"/>
      <c r="BN1194" s="77"/>
    </row>
    <row r="1195" spans="1:66" ht="12.75" customHeight="1" hidden="1">
      <c r="A1195" s="6">
        <v>1182</v>
      </c>
      <c r="B1195" s="15" t="s">
        <v>1096</v>
      </c>
      <c r="C1195" s="28" t="s">
        <v>1944</v>
      </c>
      <c r="D1195" s="28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3"/>
      <c r="BN1195" s="77"/>
    </row>
    <row r="1196" spans="1:66" ht="12.75" customHeight="1" hidden="1">
      <c r="A1196" s="6">
        <v>1183</v>
      </c>
      <c r="B1196" s="15" t="s">
        <v>1097</v>
      </c>
      <c r="C1196" s="28" t="s">
        <v>1944</v>
      </c>
      <c r="D1196" s="28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3"/>
      <c r="BN1196" s="77"/>
    </row>
    <row r="1197" spans="1:66" ht="12.75" customHeight="1" hidden="1">
      <c r="A1197" s="6">
        <v>1184</v>
      </c>
      <c r="B1197" s="15" t="s">
        <v>1098</v>
      </c>
      <c r="C1197" s="28" t="s">
        <v>1945</v>
      </c>
      <c r="D1197" s="28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3"/>
      <c r="BN1197" s="77"/>
    </row>
    <row r="1198" spans="1:66" ht="12.75" customHeight="1" hidden="1">
      <c r="A1198" s="6">
        <v>1185</v>
      </c>
      <c r="B1198" s="15" t="s">
        <v>1099</v>
      </c>
      <c r="C1198" s="28" t="s">
        <v>1946</v>
      </c>
      <c r="D1198" s="28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3"/>
      <c r="BN1198" s="77"/>
    </row>
    <row r="1199" spans="1:66" ht="12.75" customHeight="1" hidden="1">
      <c r="A1199" s="6">
        <v>1186</v>
      </c>
      <c r="B1199" s="15" t="s">
        <v>1100</v>
      </c>
      <c r="C1199" s="28" t="s">
        <v>1946</v>
      </c>
      <c r="D1199" s="28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3"/>
      <c r="BN1199" s="77"/>
    </row>
    <row r="1200" spans="1:66" ht="12.75" customHeight="1" hidden="1">
      <c r="A1200" s="6">
        <v>1187</v>
      </c>
      <c r="B1200" s="15" t="s">
        <v>1101</v>
      </c>
      <c r="C1200" s="28" t="s">
        <v>1947</v>
      </c>
      <c r="D1200" s="28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3"/>
      <c r="BN1200" s="77"/>
    </row>
    <row r="1201" spans="1:66" ht="12.75" customHeight="1" hidden="1">
      <c r="A1201" s="6">
        <v>1188</v>
      </c>
      <c r="B1201" s="15" t="s">
        <v>1102</v>
      </c>
      <c r="C1201" s="28" t="s">
        <v>1947</v>
      </c>
      <c r="D1201" s="28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3"/>
      <c r="BN1201" s="77"/>
    </row>
    <row r="1202" spans="1:66" ht="12.75" customHeight="1" hidden="1">
      <c r="A1202" s="6">
        <v>1189</v>
      </c>
      <c r="B1202" s="15" t="s">
        <v>1103</v>
      </c>
      <c r="C1202" s="28" t="s">
        <v>1756</v>
      </c>
      <c r="D1202" s="28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3"/>
      <c r="BN1202" s="77"/>
    </row>
    <row r="1203" spans="1:66" ht="12.75" customHeight="1" hidden="1">
      <c r="A1203" s="6">
        <v>1190</v>
      </c>
      <c r="B1203" s="15" t="s">
        <v>1104</v>
      </c>
      <c r="C1203" s="28" t="s">
        <v>1756</v>
      </c>
      <c r="D1203" s="28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3"/>
      <c r="BN1203" s="77"/>
    </row>
    <row r="1204" spans="1:66" ht="12.75" customHeight="1" hidden="1">
      <c r="A1204" s="6">
        <v>1191</v>
      </c>
      <c r="B1204" s="15" t="s">
        <v>1105</v>
      </c>
      <c r="C1204" s="28" t="s">
        <v>1948</v>
      </c>
      <c r="D1204" s="28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3"/>
      <c r="BN1204" s="77"/>
    </row>
    <row r="1205" spans="1:66" ht="12.75" customHeight="1" hidden="1">
      <c r="A1205" s="6">
        <v>1192</v>
      </c>
      <c r="B1205" s="15" t="s">
        <v>1106</v>
      </c>
      <c r="C1205" s="28" t="s">
        <v>1948</v>
      </c>
      <c r="D1205" s="28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3"/>
      <c r="BN1205" s="77"/>
    </row>
    <row r="1206" spans="1:66" ht="12.75" customHeight="1" hidden="1">
      <c r="A1206" s="6">
        <v>1193</v>
      </c>
      <c r="B1206" s="15" t="s">
        <v>1107</v>
      </c>
      <c r="C1206" s="28" t="s">
        <v>1949</v>
      </c>
      <c r="D1206" s="28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3"/>
      <c r="BN1206" s="77"/>
    </row>
    <row r="1207" spans="1:66" ht="12.75" customHeight="1" hidden="1">
      <c r="A1207" s="6">
        <v>1194</v>
      </c>
      <c r="B1207" s="15" t="s">
        <v>1108</v>
      </c>
      <c r="C1207" s="28" t="s">
        <v>1949</v>
      </c>
      <c r="D1207" s="28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3"/>
      <c r="BN1207" s="77"/>
    </row>
    <row r="1208" spans="1:66" ht="12.75" customHeight="1" hidden="1">
      <c r="A1208" s="6">
        <v>1195</v>
      </c>
      <c r="B1208" s="15" t="s">
        <v>1109</v>
      </c>
      <c r="C1208" s="28" t="s">
        <v>1950</v>
      </c>
      <c r="D1208" s="28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3"/>
      <c r="BN1208" s="77"/>
    </row>
    <row r="1209" spans="1:66" ht="12.75" customHeight="1" hidden="1">
      <c r="A1209" s="6">
        <v>1196</v>
      </c>
      <c r="B1209" s="15" t="s">
        <v>1110</v>
      </c>
      <c r="C1209" s="28" t="s">
        <v>1950</v>
      </c>
      <c r="D1209" s="28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3"/>
      <c r="BN1209" s="77"/>
    </row>
    <row r="1210" spans="1:66" ht="12.75" customHeight="1" hidden="1">
      <c r="A1210" s="6">
        <v>1197</v>
      </c>
      <c r="B1210" s="15" t="s">
        <v>1111</v>
      </c>
      <c r="C1210" s="28" t="s">
        <v>1951</v>
      </c>
      <c r="D1210" s="28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3"/>
      <c r="BN1210" s="77"/>
    </row>
    <row r="1211" spans="1:66" ht="12.75" customHeight="1" hidden="1">
      <c r="A1211" s="6">
        <v>1198</v>
      </c>
      <c r="B1211" s="15" t="s">
        <v>1112</v>
      </c>
      <c r="C1211" s="28" t="s">
        <v>1952</v>
      </c>
      <c r="D1211" s="28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3"/>
      <c r="BN1211" s="77"/>
    </row>
    <row r="1212" spans="1:66" ht="12.75" customHeight="1" hidden="1">
      <c r="A1212" s="6">
        <v>1199</v>
      </c>
      <c r="B1212" s="15" t="s">
        <v>1113</v>
      </c>
      <c r="C1212" s="28" t="s">
        <v>1768</v>
      </c>
      <c r="D1212" s="28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3"/>
      <c r="BN1212" s="77"/>
    </row>
    <row r="1213" spans="1:66" ht="12.75" customHeight="1" hidden="1">
      <c r="A1213" s="6">
        <v>1200</v>
      </c>
      <c r="B1213" s="15" t="s">
        <v>1114</v>
      </c>
      <c r="C1213" s="28" t="s">
        <v>1953</v>
      </c>
      <c r="D1213" s="28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3"/>
      <c r="BN1213" s="77"/>
    </row>
    <row r="1214" spans="1:66" ht="12.75" customHeight="1" hidden="1">
      <c r="A1214" s="6">
        <v>1201</v>
      </c>
      <c r="B1214" s="15" t="s">
        <v>1115</v>
      </c>
      <c r="C1214" s="28" t="s">
        <v>1953</v>
      </c>
      <c r="D1214" s="28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3"/>
      <c r="BN1214" s="77"/>
    </row>
    <row r="1215" spans="1:66" ht="12.75" customHeight="1" hidden="1">
      <c r="A1215" s="6">
        <v>1202</v>
      </c>
      <c r="B1215" s="15" t="s">
        <v>1116</v>
      </c>
      <c r="C1215" s="28" t="s">
        <v>1770</v>
      </c>
      <c r="D1215" s="28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3"/>
      <c r="BN1215" s="77"/>
    </row>
    <row r="1216" spans="1:66" ht="12.75" customHeight="1" hidden="1">
      <c r="A1216" s="6">
        <v>1203</v>
      </c>
      <c r="B1216" s="15" t="s">
        <v>1117</v>
      </c>
      <c r="C1216" s="28" t="s">
        <v>1770</v>
      </c>
      <c r="D1216" s="28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3"/>
      <c r="BN1216" s="77"/>
    </row>
    <row r="1217" spans="1:66" ht="12.75" customHeight="1" hidden="1">
      <c r="A1217" s="6">
        <v>1204</v>
      </c>
      <c r="B1217" s="15" t="s">
        <v>1118</v>
      </c>
      <c r="C1217" s="28" t="s">
        <v>1954</v>
      </c>
      <c r="D1217" s="28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3"/>
      <c r="BN1217" s="77"/>
    </row>
    <row r="1218" spans="1:66" ht="12.75" customHeight="1" hidden="1">
      <c r="A1218" s="6">
        <v>1205</v>
      </c>
      <c r="B1218" s="15" t="s">
        <v>1119</v>
      </c>
      <c r="C1218" s="28" t="s">
        <v>1955</v>
      </c>
      <c r="D1218" s="28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3"/>
      <c r="BN1218" s="77"/>
    </row>
    <row r="1219" spans="1:66" ht="12.75" customHeight="1" hidden="1">
      <c r="A1219" s="6">
        <v>1206</v>
      </c>
      <c r="B1219" s="15" t="s">
        <v>1120</v>
      </c>
      <c r="C1219" s="28" t="s">
        <v>1956</v>
      </c>
      <c r="D1219" s="28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3"/>
      <c r="BN1219" s="77"/>
    </row>
    <row r="1220" spans="1:66" ht="12.75" customHeight="1" hidden="1">
      <c r="A1220" s="6">
        <v>1207</v>
      </c>
      <c r="B1220" s="15" t="s">
        <v>1121</v>
      </c>
      <c r="C1220" s="28" t="s">
        <v>1765</v>
      </c>
      <c r="D1220" s="28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3"/>
      <c r="BN1220" s="77"/>
    </row>
    <row r="1221" spans="1:66" ht="12.75" customHeight="1" hidden="1">
      <c r="A1221" s="6">
        <v>1208</v>
      </c>
      <c r="B1221" s="15" t="s">
        <v>1122</v>
      </c>
      <c r="C1221" s="28" t="s">
        <v>1957</v>
      </c>
      <c r="D1221" s="28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3"/>
      <c r="BN1221" s="77"/>
    </row>
    <row r="1222" spans="1:66" ht="12.75" customHeight="1" hidden="1">
      <c r="A1222" s="6">
        <v>1209</v>
      </c>
      <c r="B1222" s="15" t="s">
        <v>1123</v>
      </c>
      <c r="C1222" s="28" t="s">
        <v>1958</v>
      </c>
      <c r="D1222" s="28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3"/>
      <c r="BN1222" s="77"/>
    </row>
    <row r="1223" spans="1:66" ht="12.75" customHeight="1" hidden="1">
      <c r="A1223" s="6">
        <v>1210</v>
      </c>
      <c r="B1223" s="15" t="s">
        <v>1124</v>
      </c>
      <c r="C1223" s="28" t="s">
        <v>1958</v>
      </c>
      <c r="D1223" s="28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3"/>
      <c r="BN1223" s="77"/>
    </row>
    <row r="1224" spans="1:66" ht="12.75" customHeight="1" hidden="1">
      <c r="A1224" s="6">
        <v>1211</v>
      </c>
      <c r="B1224" s="15" t="s">
        <v>1125</v>
      </c>
      <c r="C1224" s="28" t="s">
        <v>1780</v>
      </c>
      <c r="D1224" s="28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3"/>
      <c r="BN1224" s="77"/>
    </row>
    <row r="1225" spans="1:66" ht="12.75" customHeight="1" hidden="1">
      <c r="A1225" s="6">
        <v>1212</v>
      </c>
      <c r="B1225" s="15" t="s">
        <v>1126</v>
      </c>
      <c r="C1225" s="28" t="s">
        <v>1780</v>
      </c>
      <c r="D1225" s="28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3"/>
      <c r="BN1225" s="77"/>
    </row>
    <row r="1226" spans="1:66" ht="12.75" customHeight="1" hidden="1">
      <c r="A1226" s="6">
        <v>1213</v>
      </c>
      <c r="B1226" s="15" t="s">
        <v>1127</v>
      </c>
      <c r="C1226" s="28" t="s">
        <v>1959</v>
      </c>
      <c r="D1226" s="28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3"/>
      <c r="BN1226" s="77"/>
    </row>
    <row r="1227" spans="1:66" ht="12.75" customHeight="1" hidden="1">
      <c r="A1227" s="6">
        <v>1214</v>
      </c>
      <c r="B1227" s="15" t="s">
        <v>1128</v>
      </c>
      <c r="C1227" s="28" t="s">
        <v>1960</v>
      </c>
      <c r="D1227" s="28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3"/>
      <c r="BN1227" s="77"/>
    </row>
    <row r="1228" spans="1:66" ht="12.75" customHeight="1" hidden="1">
      <c r="A1228" s="6">
        <v>1215</v>
      </c>
      <c r="B1228" s="15" t="s">
        <v>1129</v>
      </c>
      <c r="C1228" s="28" t="s">
        <v>1961</v>
      </c>
      <c r="D1228" s="28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3"/>
      <c r="BN1228" s="77"/>
    </row>
    <row r="1229" spans="1:66" ht="12.75" customHeight="1" hidden="1">
      <c r="A1229" s="6">
        <v>1216</v>
      </c>
      <c r="B1229" s="15" t="s">
        <v>1130</v>
      </c>
      <c r="C1229" s="28" t="s">
        <v>1961</v>
      </c>
      <c r="D1229" s="28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3"/>
      <c r="BN1229" s="77"/>
    </row>
    <row r="1230" spans="1:66" ht="12.75" customHeight="1" hidden="1">
      <c r="A1230" s="6">
        <v>1217</v>
      </c>
      <c r="B1230" s="15" t="s">
        <v>1131</v>
      </c>
      <c r="C1230" s="28" t="s">
        <v>1962</v>
      </c>
      <c r="D1230" s="28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3"/>
      <c r="BN1230" s="77"/>
    </row>
    <row r="1231" spans="1:66" ht="12.75" customHeight="1" hidden="1">
      <c r="A1231" s="6">
        <v>1218</v>
      </c>
      <c r="B1231" s="15" t="s">
        <v>1132</v>
      </c>
      <c r="C1231" s="28" t="s">
        <v>1781</v>
      </c>
      <c r="D1231" s="28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3"/>
      <c r="BN1231" s="77"/>
    </row>
    <row r="1232" spans="1:66" ht="12.75" customHeight="1" hidden="1">
      <c r="A1232" s="6">
        <v>1219</v>
      </c>
      <c r="B1232" s="15" t="s">
        <v>1133</v>
      </c>
      <c r="C1232" s="28" t="s">
        <v>1963</v>
      </c>
      <c r="D1232" s="28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3"/>
      <c r="BN1232" s="77"/>
    </row>
    <row r="1233" spans="1:66" ht="12.75" customHeight="1" hidden="1">
      <c r="A1233" s="6">
        <v>1220</v>
      </c>
      <c r="B1233" s="15" t="s">
        <v>1134</v>
      </c>
      <c r="C1233" s="28" t="s">
        <v>1963</v>
      </c>
      <c r="D1233" s="28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3"/>
      <c r="BN1233" s="77"/>
    </row>
    <row r="1234" spans="1:66" ht="12.75" customHeight="1" hidden="1">
      <c r="A1234" s="6">
        <v>1221</v>
      </c>
      <c r="B1234" s="15" t="s">
        <v>1135</v>
      </c>
      <c r="C1234" s="28" t="s">
        <v>1963</v>
      </c>
      <c r="D1234" s="28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3"/>
      <c r="BN1234" s="77"/>
    </row>
    <row r="1235" spans="1:66" ht="12.75" customHeight="1" hidden="1">
      <c r="A1235" s="6">
        <v>1222</v>
      </c>
      <c r="B1235" s="15" t="s">
        <v>1136</v>
      </c>
      <c r="C1235" s="28" t="s">
        <v>1964</v>
      </c>
      <c r="D1235" s="28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3"/>
      <c r="BN1235" s="77"/>
    </row>
    <row r="1236" spans="1:66" ht="12.75" customHeight="1" hidden="1">
      <c r="A1236" s="6">
        <v>1223</v>
      </c>
      <c r="B1236" s="15" t="s">
        <v>1137</v>
      </c>
      <c r="C1236" s="28" t="s">
        <v>1964</v>
      </c>
      <c r="D1236" s="28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3"/>
      <c r="BN1236" s="77"/>
    </row>
    <row r="1237" spans="1:66" ht="12.75" customHeight="1" hidden="1">
      <c r="A1237" s="6">
        <v>1224</v>
      </c>
      <c r="B1237" s="15" t="s">
        <v>1138</v>
      </c>
      <c r="C1237" s="28" t="s">
        <v>1965</v>
      </c>
      <c r="D1237" s="28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3"/>
      <c r="BN1237" s="77"/>
    </row>
    <row r="1238" spans="1:66" ht="12.75" customHeight="1" hidden="1">
      <c r="A1238" s="6">
        <v>1225</v>
      </c>
      <c r="B1238" s="15" t="s">
        <v>1139</v>
      </c>
      <c r="C1238" s="28" t="s">
        <v>1965</v>
      </c>
      <c r="D1238" s="28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3"/>
      <c r="BN1238" s="77"/>
    </row>
    <row r="1239" spans="1:66" ht="12.75" customHeight="1" hidden="1">
      <c r="A1239" s="6">
        <v>1226</v>
      </c>
      <c r="B1239" s="15" t="s">
        <v>1140</v>
      </c>
      <c r="C1239" s="28" t="s">
        <v>1966</v>
      </c>
      <c r="D1239" s="28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3"/>
      <c r="BN1239" s="77"/>
    </row>
    <row r="1240" spans="1:66" ht="12.75" customHeight="1" hidden="1">
      <c r="A1240" s="6">
        <v>1227</v>
      </c>
      <c r="B1240" s="15" t="s">
        <v>1141</v>
      </c>
      <c r="C1240" s="28" t="s">
        <v>1967</v>
      </c>
      <c r="D1240" s="28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3"/>
      <c r="BN1240" s="77"/>
    </row>
    <row r="1241" spans="1:66" ht="12.75" customHeight="1" hidden="1">
      <c r="A1241" s="6">
        <v>1228</v>
      </c>
      <c r="B1241" s="15" t="s">
        <v>1142</v>
      </c>
      <c r="C1241" s="28" t="s">
        <v>1968</v>
      </c>
      <c r="D1241" s="28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3"/>
      <c r="BN1241" s="77"/>
    </row>
    <row r="1242" spans="1:66" ht="12.75" customHeight="1" hidden="1">
      <c r="A1242" s="6">
        <v>1229</v>
      </c>
      <c r="B1242" s="15" t="s">
        <v>1143</v>
      </c>
      <c r="C1242" s="28" t="s">
        <v>1969</v>
      </c>
      <c r="D1242" s="28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3"/>
      <c r="BN1242" s="77"/>
    </row>
    <row r="1243" spans="1:66" ht="12.75" customHeight="1" hidden="1">
      <c r="A1243" s="6">
        <v>1230</v>
      </c>
      <c r="B1243" s="15" t="s">
        <v>1144</v>
      </c>
      <c r="C1243" s="28" t="s">
        <v>1969</v>
      </c>
      <c r="D1243" s="28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3"/>
      <c r="BN1243" s="77"/>
    </row>
    <row r="1244" spans="1:66" ht="12.75" customHeight="1" hidden="1">
      <c r="A1244" s="6">
        <v>1231</v>
      </c>
      <c r="B1244" s="15" t="s">
        <v>1145</v>
      </c>
      <c r="C1244" s="28" t="s">
        <v>1969</v>
      </c>
      <c r="D1244" s="28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3"/>
      <c r="BN1244" s="77"/>
    </row>
    <row r="1245" spans="1:66" ht="12.75" customHeight="1" hidden="1">
      <c r="A1245" s="6">
        <v>1232</v>
      </c>
      <c r="B1245" s="15" t="s">
        <v>1146</v>
      </c>
      <c r="C1245" s="28" t="s">
        <v>1969</v>
      </c>
      <c r="D1245" s="28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3"/>
      <c r="BN1245" s="77"/>
    </row>
    <row r="1246" spans="1:66" ht="12.75" customHeight="1" hidden="1">
      <c r="A1246" s="6">
        <v>1233</v>
      </c>
      <c r="B1246" s="15" t="s">
        <v>1147</v>
      </c>
      <c r="C1246" s="28" t="s">
        <v>1970</v>
      </c>
      <c r="D1246" s="28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3"/>
      <c r="BN1246" s="77"/>
    </row>
    <row r="1247" spans="1:66" ht="12.75" customHeight="1" hidden="1">
      <c r="A1247" s="6">
        <v>1234</v>
      </c>
      <c r="B1247" s="15" t="s">
        <v>1148</v>
      </c>
      <c r="C1247" s="28" t="s">
        <v>1971</v>
      </c>
      <c r="D1247" s="28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3"/>
      <c r="BN1247" s="77"/>
    </row>
    <row r="1248" spans="1:66" ht="12.75" customHeight="1" hidden="1">
      <c r="A1248" s="6">
        <v>1235</v>
      </c>
      <c r="B1248" s="15" t="s">
        <v>1149</v>
      </c>
      <c r="C1248" s="28" t="s">
        <v>1972</v>
      </c>
      <c r="D1248" s="28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3"/>
      <c r="BN1248" s="77"/>
    </row>
    <row r="1249" spans="1:66" ht="12.75" customHeight="1" hidden="1">
      <c r="A1249" s="6">
        <v>1236</v>
      </c>
      <c r="B1249" s="15" t="s">
        <v>1150</v>
      </c>
      <c r="C1249" s="28" t="s">
        <v>1972</v>
      </c>
      <c r="D1249" s="28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3"/>
      <c r="BN1249" s="77"/>
    </row>
    <row r="1250" spans="1:66" ht="12.75" customHeight="1" hidden="1">
      <c r="A1250" s="6">
        <v>1237</v>
      </c>
      <c r="B1250" s="15" t="s">
        <v>1151</v>
      </c>
      <c r="C1250" s="28" t="s">
        <v>1973</v>
      </c>
      <c r="D1250" s="28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3"/>
      <c r="BN1250" s="77"/>
    </row>
    <row r="1251" spans="1:66" ht="12.75" customHeight="1" hidden="1">
      <c r="A1251" s="6">
        <v>1238</v>
      </c>
      <c r="B1251" s="15" t="s">
        <v>1152</v>
      </c>
      <c r="C1251" s="28" t="s">
        <v>1973</v>
      </c>
      <c r="D1251" s="28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3"/>
      <c r="BN1251" s="77"/>
    </row>
    <row r="1252" spans="1:66" ht="12.75" customHeight="1" hidden="1">
      <c r="A1252" s="6">
        <v>1239</v>
      </c>
      <c r="B1252" s="15" t="s">
        <v>1153</v>
      </c>
      <c r="C1252" s="28" t="s">
        <v>1974</v>
      </c>
      <c r="D1252" s="28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3"/>
      <c r="BN1252" s="77"/>
    </row>
    <row r="1253" spans="1:66" ht="12.75" customHeight="1" hidden="1">
      <c r="A1253" s="6">
        <v>1240</v>
      </c>
      <c r="B1253" s="15" t="s">
        <v>1154</v>
      </c>
      <c r="C1253" s="28" t="s">
        <v>1975</v>
      </c>
      <c r="D1253" s="28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3"/>
      <c r="BN1253" s="77"/>
    </row>
    <row r="1254" spans="1:66" ht="12.75" customHeight="1" hidden="1">
      <c r="A1254" s="6">
        <v>1241</v>
      </c>
      <c r="B1254" s="15" t="s">
        <v>1155</v>
      </c>
      <c r="C1254" s="28" t="s">
        <v>1976</v>
      </c>
      <c r="D1254" s="28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3"/>
      <c r="BN1254" s="77"/>
    </row>
    <row r="1255" spans="1:66" ht="12.75" customHeight="1" hidden="1">
      <c r="A1255" s="6">
        <v>1242</v>
      </c>
      <c r="B1255" s="15" t="s">
        <v>1156</v>
      </c>
      <c r="C1255" s="28" t="s">
        <v>1977</v>
      </c>
      <c r="D1255" s="28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3"/>
      <c r="BN1255" s="77"/>
    </row>
    <row r="1256" spans="1:66" ht="12.75" customHeight="1" hidden="1">
      <c r="A1256" s="6">
        <v>1243</v>
      </c>
      <c r="B1256" s="15" t="s">
        <v>1157</v>
      </c>
      <c r="C1256" s="28" t="s">
        <v>1977</v>
      </c>
      <c r="D1256" s="28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3"/>
      <c r="BN1256" s="77"/>
    </row>
    <row r="1257" spans="1:66" ht="12.75" customHeight="1" hidden="1">
      <c r="A1257" s="6">
        <v>1244</v>
      </c>
      <c r="B1257" s="15" t="s">
        <v>1158</v>
      </c>
      <c r="C1257" s="28" t="s">
        <v>1978</v>
      </c>
      <c r="D1257" s="28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3"/>
      <c r="BN1257" s="77"/>
    </row>
    <row r="1258" spans="1:66" ht="12.75" customHeight="1" hidden="1">
      <c r="A1258" s="6">
        <v>1245</v>
      </c>
      <c r="B1258" s="15" t="s">
        <v>1159</v>
      </c>
      <c r="C1258" s="28" t="s">
        <v>1978</v>
      </c>
      <c r="D1258" s="28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3"/>
      <c r="BN1258" s="77"/>
    </row>
    <row r="1259" spans="1:66" ht="12.75" customHeight="1" hidden="1">
      <c r="A1259" s="6">
        <v>1246</v>
      </c>
      <c r="B1259" s="15" t="s">
        <v>1160</v>
      </c>
      <c r="C1259" s="28" t="s">
        <v>1979</v>
      </c>
      <c r="D1259" s="28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3"/>
      <c r="BN1259" s="77"/>
    </row>
    <row r="1260" spans="1:66" ht="12.75" customHeight="1" hidden="1">
      <c r="A1260" s="6">
        <v>1247</v>
      </c>
      <c r="B1260" s="15" t="s">
        <v>1161</v>
      </c>
      <c r="C1260" s="28" t="s">
        <v>1979</v>
      </c>
      <c r="D1260" s="28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3"/>
      <c r="BN1260" s="77"/>
    </row>
    <row r="1261" spans="1:66" ht="12.75" customHeight="1" hidden="1">
      <c r="A1261" s="6">
        <v>1248</v>
      </c>
      <c r="B1261" s="15" t="s">
        <v>1162</v>
      </c>
      <c r="C1261" s="28" t="s">
        <v>1980</v>
      </c>
      <c r="D1261" s="28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3"/>
      <c r="BN1261" s="77"/>
    </row>
    <row r="1262" spans="1:66" ht="12.75" customHeight="1" hidden="1">
      <c r="A1262" s="6">
        <v>1249</v>
      </c>
      <c r="B1262" s="15" t="s">
        <v>1163</v>
      </c>
      <c r="C1262" s="28" t="s">
        <v>1980</v>
      </c>
      <c r="D1262" s="28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3"/>
      <c r="BN1262" s="77"/>
    </row>
    <row r="1263" spans="1:66" ht="12.75" customHeight="1" hidden="1">
      <c r="A1263" s="6">
        <v>1250</v>
      </c>
      <c r="B1263" s="15" t="s">
        <v>1164</v>
      </c>
      <c r="C1263" s="28" t="s">
        <v>4</v>
      </c>
      <c r="D1263" s="28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3"/>
      <c r="BN1263" s="77"/>
    </row>
    <row r="1264" spans="1:66" ht="12.75" customHeight="1" hidden="1">
      <c r="A1264" s="6">
        <v>1251</v>
      </c>
      <c r="B1264" s="15" t="s">
        <v>1165</v>
      </c>
      <c r="C1264" s="28" t="s">
        <v>1981</v>
      </c>
      <c r="D1264" s="28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3"/>
      <c r="BN1264" s="77"/>
    </row>
    <row r="1265" spans="1:66" ht="12.75" customHeight="1" hidden="1">
      <c r="A1265" s="6">
        <v>1252</v>
      </c>
      <c r="B1265" s="15" t="s">
        <v>1166</v>
      </c>
      <c r="C1265" s="28" t="s">
        <v>1982</v>
      </c>
      <c r="D1265" s="28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3"/>
      <c r="BN1265" s="77"/>
    </row>
    <row r="1266" spans="1:66" ht="12.75" customHeight="1" hidden="1">
      <c r="A1266" s="6">
        <v>1253</v>
      </c>
      <c r="B1266" s="15" t="s">
        <v>1167</v>
      </c>
      <c r="C1266" s="28" t="s">
        <v>1983</v>
      </c>
      <c r="D1266" s="28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3"/>
      <c r="BN1266" s="77"/>
    </row>
    <row r="1267" spans="1:66" ht="12.75" customHeight="1" hidden="1">
      <c r="A1267" s="6">
        <v>1254</v>
      </c>
      <c r="B1267" s="15" t="s">
        <v>1168</v>
      </c>
      <c r="C1267" s="28" t="s">
        <v>1983</v>
      </c>
      <c r="D1267" s="28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3"/>
      <c r="BN1267" s="77"/>
    </row>
    <row r="1268" spans="1:66" ht="12.75" customHeight="1" hidden="1">
      <c r="A1268" s="6">
        <v>1255</v>
      </c>
      <c r="B1268" s="15" t="s">
        <v>1169</v>
      </c>
      <c r="C1268" s="28" t="s">
        <v>1983</v>
      </c>
      <c r="D1268" s="28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3"/>
      <c r="BN1268" s="77"/>
    </row>
    <row r="1269" spans="1:66" ht="12.75" customHeight="1" hidden="1">
      <c r="A1269" s="6">
        <v>1256</v>
      </c>
      <c r="B1269" s="15" t="s">
        <v>1170</v>
      </c>
      <c r="C1269" s="28" t="s">
        <v>1984</v>
      </c>
      <c r="D1269" s="28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3"/>
      <c r="BN1269" s="77"/>
    </row>
    <row r="1270" spans="1:66" ht="12.75" customHeight="1" hidden="1">
      <c r="A1270" s="6">
        <v>1257</v>
      </c>
      <c r="B1270" s="15" t="s">
        <v>1171</v>
      </c>
      <c r="C1270" s="28" t="s">
        <v>1984</v>
      </c>
      <c r="D1270" s="28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3"/>
      <c r="BN1270" s="77"/>
    </row>
    <row r="1271" spans="1:66" ht="12.75" customHeight="1" hidden="1">
      <c r="A1271" s="6">
        <v>1258</v>
      </c>
      <c r="B1271" s="15" t="s">
        <v>1172</v>
      </c>
      <c r="C1271" s="28" t="s">
        <v>1984</v>
      </c>
      <c r="D1271" s="28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3"/>
      <c r="BN1271" s="77"/>
    </row>
    <row r="1272" spans="1:66" ht="12.75" customHeight="1" hidden="1">
      <c r="A1272" s="6">
        <v>1259</v>
      </c>
      <c r="B1272" s="15" t="s">
        <v>1173</v>
      </c>
      <c r="C1272" s="28" t="s">
        <v>1985</v>
      </c>
      <c r="D1272" s="28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3"/>
      <c r="BN1272" s="77"/>
    </row>
    <row r="1273" spans="1:66" ht="12.75" customHeight="1" hidden="1">
      <c r="A1273" s="6">
        <v>1260</v>
      </c>
      <c r="B1273" s="15" t="s">
        <v>1174</v>
      </c>
      <c r="C1273" s="28" t="s">
        <v>1985</v>
      </c>
      <c r="D1273" s="28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3"/>
      <c r="BN1273" s="77"/>
    </row>
    <row r="1274" spans="1:66" ht="12.75" customHeight="1" hidden="1">
      <c r="A1274" s="6">
        <v>1261</v>
      </c>
      <c r="B1274" s="15" t="s">
        <v>1175</v>
      </c>
      <c r="C1274" s="28" t="s">
        <v>1986</v>
      </c>
      <c r="D1274" s="28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3"/>
      <c r="BN1274" s="77"/>
    </row>
    <row r="1275" spans="1:66" ht="12.75" customHeight="1" hidden="1">
      <c r="A1275" s="6">
        <v>1262</v>
      </c>
      <c r="B1275" s="15" t="s">
        <v>1176</v>
      </c>
      <c r="C1275" s="28" t="s">
        <v>1986</v>
      </c>
      <c r="D1275" s="28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3"/>
      <c r="BN1275" s="77"/>
    </row>
    <row r="1276" spans="1:66" ht="12.75" customHeight="1" hidden="1">
      <c r="A1276" s="6">
        <v>1263</v>
      </c>
      <c r="B1276" s="15" t="s">
        <v>1177</v>
      </c>
      <c r="C1276" s="28" t="s">
        <v>1986</v>
      </c>
      <c r="D1276" s="28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3"/>
      <c r="BN1276" s="77"/>
    </row>
    <row r="1277" spans="1:66" ht="12.75" customHeight="1" hidden="1">
      <c r="A1277" s="6">
        <v>1264</v>
      </c>
      <c r="B1277" s="15" t="s">
        <v>1178</v>
      </c>
      <c r="C1277" s="28" t="s">
        <v>1987</v>
      </c>
      <c r="D1277" s="28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3"/>
      <c r="BN1277" s="77"/>
    </row>
    <row r="1278" spans="1:66" ht="12.75" customHeight="1" hidden="1">
      <c r="A1278" s="6">
        <v>1265</v>
      </c>
      <c r="B1278" s="15" t="s">
        <v>1179</v>
      </c>
      <c r="C1278" s="28" t="s">
        <v>1987</v>
      </c>
      <c r="D1278" s="28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3"/>
      <c r="BN1278" s="77"/>
    </row>
    <row r="1279" spans="1:66" ht="12.75" customHeight="1" hidden="1">
      <c r="A1279" s="6">
        <v>1266</v>
      </c>
      <c r="B1279" s="15" t="s">
        <v>1180</v>
      </c>
      <c r="C1279" s="28" t="s">
        <v>1782</v>
      </c>
      <c r="D1279" s="28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3"/>
      <c r="BN1279" s="77"/>
    </row>
    <row r="1280" spans="1:66" ht="12.75" customHeight="1" hidden="1">
      <c r="A1280" s="6">
        <v>1267</v>
      </c>
      <c r="B1280" s="15" t="s">
        <v>1181</v>
      </c>
      <c r="C1280" s="28" t="s">
        <v>1782</v>
      </c>
      <c r="D1280" s="28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3"/>
      <c r="BN1280" s="77"/>
    </row>
    <row r="1281" spans="1:66" ht="12.75" customHeight="1" hidden="1">
      <c r="A1281" s="6">
        <v>1268</v>
      </c>
      <c r="B1281" s="15" t="s">
        <v>1182</v>
      </c>
      <c r="C1281" s="28" t="s">
        <v>1988</v>
      </c>
      <c r="D1281" s="28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3"/>
      <c r="BN1281" s="77"/>
    </row>
    <row r="1282" spans="1:66" ht="12.75" customHeight="1" hidden="1">
      <c r="A1282" s="6">
        <v>1269</v>
      </c>
      <c r="B1282" s="15" t="s">
        <v>1183</v>
      </c>
      <c r="C1282" s="28" t="s">
        <v>1989</v>
      </c>
      <c r="D1282" s="28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3"/>
      <c r="BN1282" s="77"/>
    </row>
    <row r="1283" spans="1:66" ht="12.75" customHeight="1" hidden="1">
      <c r="A1283" s="6">
        <v>1270</v>
      </c>
      <c r="B1283" s="15" t="s">
        <v>1184</v>
      </c>
      <c r="C1283" s="28" t="s">
        <v>1989</v>
      </c>
      <c r="D1283" s="28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3"/>
      <c r="BN1283" s="77"/>
    </row>
    <row r="1284" spans="1:66" ht="12.75" customHeight="1" hidden="1">
      <c r="A1284" s="6">
        <v>1271</v>
      </c>
      <c r="B1284" s="15" t="s">
        <v>1185</v>
      </c>
      <c r="C1284" s="28" t="s">
        <v>1990</v>
      </c>
      <c r="D1284" s="28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3"/>
      <c r="BN1284" s="77"/>
    </row>
    <row r="1285" spans="1:66" ht="12.75" customHeight="1" hidden="1">
      <c r="A1285" s="6">
        <v>1272</v>
      </c>
      <c r="B1285" s="15" t="s">
        <v>1186</v>
      </c>
      <c r="C1285" s="28" t="s">
        <v>1990</v>
      </c>
      <c r="D1285" s="28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3"/>
      <c r="BN1285" s="77"/>
    </row>
    <row r="1286" spans="1:66" ht="12.75" customHeight="1" hidden="1">
      <c r="A1286" s="6">
        <v>1273</v>
      </c>
      <c r="B1286" s="15" t="s">
        <v>1187</v>
      </c>
      <c r="C1286" s="28" t="s">
        <v>1990</v>
      </c>
      <c r="D1286" s="28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3"/>
      <c r="BN1286" s="77"/>
    </row>
    <row r="1287" spans="1:66" ht="12.75" customHeight="1" hidden="1">
      <c r="A1287" s="6">
        <v>1274</v>
      </c>
      <c r="B1287" s="15" t="s">
        <v>1188</v>
      </c>
      <c r="C1287" s="28" t="s">
        <v>1530</v>
      </c>
      <c r="D1287" s="28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3"/>
      <c r="BN1287" s="77"/>
    </row>
    <row r="1288" spans="1:66" ht="12.75" customHeight="1" hidden="1">
      <c r="A1288" s="6">
        <v>1275</v>
      </c>
      <c r="B1288" s="15" t="s">
        <v>1189</v>
      </c>
      <c r="C1288" s="28" t="s">
        <v>1530</v>
      </c>
      <c r="D1288" s="28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3"/>
      <c r="BN1288" s="77"/>
    </row>
    <row r="1289" spans="1:66" ht="12.75" customHeight="1" hidden="1">
      <c r="A1289" s="6">
        <v>1276</v>
      </c>
      <c r="B1289" s="15" t="s">
        <v>1190</v>
      </c>
      <c r="C1289" s="28" t="s">
        <v>1530</v>
      </c>
      <c r="D1289" s="28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3"/>
      <c r="BN1289" s="77"/>
    </row>
    <row r="1290" spans="1:66" ht="12.75" customHeight="1" hidden="1">
      <c r="A1290" s="6">
        <v>1277</v>
      </c>
      <c r="B1290" s="15" t="s">
        <v>1191</v>
      </c>
      <c r="C1290" s="28" t="s">
        <v>1530</v>
      </c>
      <c r="D1290" s="28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3"/>
      <c r="BN1290" s="77"/>
    </row>
    <row r="1291" spans="1:66" ht="12.75" customHeight="1" hidden="1">
      <c r="A1291" s="6">
        <v>1278</v>
      </c>
      <c r="B1291" s="15" t="s">
        <v>1192</v>
      </c>
      <c r="C1291" s="28" t="s">
        <v>1991</v>
      </c>
      <c r="D1291" s="28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3"/>
      <c r="BN1291" s="77"/>
    </row>
    <row r="1292" spans="1:66" ht="12.75" customHeight="1" hidden="1">
      <c r="A1292" s="6">
        <v>1279</v>
      </c>
      <c r="B1292" s="15" t="s">
        <v>1193</v>
      </c>
      <c r="C1292" s="28" t="s">
        <v>1992</v>
      </c>
      <c r="D1292" s="28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3"/>
      <c r="BN1292" s="77"/>
    </row>
    <row r="1293" spans="1:66" ht="12.75" customHeight="1" hidden="1">
      <c r="A1293" s="6">
        <v>1280</v>
      </c>
      <c r="B1293" s="15" t="s">
        <v>1194</v>
      </c>
      <c r="C1293" s="28" t="s">
        <v>1993</v>
      </c>
      <c r="D1293" s="28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3"/>
      <c r="BN1293" s="77"/>
    </row>
    <row r="1294" spans="1:66" ht="12.75" customHeight="1" hidden="1">
      <c r="A1294" s="6">
        <v>1281</v>
      </c>
      <c r="B1294" s="15" t="s">
        <v>1195</v>
      </c>
      <c r="C1294" s="28" t="s">
        <v>1994</v>
      </c>
      <c r="D1294" s="28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3"/>
      <c r="BN1294" s="77"/>
    </row>
    <row r="1295" spans="1:66" ht="12.75" customHeight="1" hidden="1">
      <c r="A1295" s="6">
        <v>1282</v>
      </c>
      <c r="B1295" s="15" t="s">
        <v>1196</v>
      </c>
      <c r="C1295" s="28" t="s">
        <v>1995</v>
      </c>
      <c r="D1295" s="28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3"/>
      <c r="BN1295" s="77"/>
    </row>
    <row r="1296" spans="1:66" ht="12.75" customHeight="1" hidden="1">
      <c r="A1296" s="6">
        <v>1283</v>
      </c>
      <c r="B1296" s="15" t="s">
        <v>1197</v>
      </c>
      <c r="C1296" s="28" t="s">
        <v>1996</v>
      </c>
      <c r="D1296" s="28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3"/>
      <c r="BN1296" s="77"/>
    </row>
    <row r="1297" spans="1:66" ht="12.75" customHeight="1" hidden="1">
      <c r="A1297" s="6">
        <v>1284</v>
      </c>
      <c r="B1297" s="15" t="s">
        <v>1198</v>
      </c>
      <c r="C1297" s="28" t="s">
        <v>1662</v>
      </c>
      <c r="D1297" s="28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3"/>
      <c r="BN1297" s="77"/>
    </row>
    <row r="1298" spans="1:66" ht="12.75" customHeight="1" hidden="1">
      <c r="A1298" s="6">
        <v>1285</v>
      </c>
      <c r="B1298" s="15" t="s">
        <v>1199</v>
      </c>
      <c r="C1298" s="28" t="s">
        <v>1662</v>
      </c>
      <c r="D1298" s="28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3"/>
      <c r="BN1298" s="77"/>
    </row>
    <row r="1299" spans="1:66" ht="12.75" customHeight="1" hidden="1">
      <c r="A1299" s="6">
        <v>1286</v>
      </c>
      <c r="B1299" s="15" t="s">
        <v>1200</v>
      </c>
      <c r="C1299" s="28" t="s">
        <v>1662</v>
      </c>
      <c r="D1299" s="28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3"/>
      <c r="BN1299" s="77"/>
    </row>
    <row r="1300" spans="1:66" ht="12.75" customHeight="1" hidden="1">
      <c r="A1300" s="6">
        <v>1287</v>
      </c>
      <c r="B1300" s="15" t="s">
        <v>1201</v>
      </c>
      <c r="C1300" s="28" t="s">
        <v>1997</v>
      </c>
      <c r="D1300" s="28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3"/>
      <c r="BN1300" s="77"/>
    </row>
    <row r="1301" spans="1:66" ht="12.75" customHeight="1" hidden="1">
      <c r="A1301" s="6">
        <v>1288</v>
      </c>
      <c r="B1301" s="15" t="s">
        <v>1202</v>
      </c>
      <c r="C1301" s="28" t="s">
        <v>1997</v>
      </c>
      <c r="D1301" s="28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3"/>
      <c r="BN1301" s="77"/>
    </row>
    <row r="1302" spans="1:66" ht="12.75" customHeight="1" hidden="1">
      <c r="A1302" s="6">
        <v>1289</v>
      </c>
      <c r="B1302" s="15" t="s">
        <v>1203</v>
      </c>
      <c r="C1302" s="28" t="s">
        <v>1998</v>
      </c>
      <c r="D1302" s="28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3"/>
      <c r="BN1302" s="77"/>
    </row>
    <row r="1303" spans="1:66" ht="12.75" customHeight="1" hidden="1">
      <c r="A1303" s="6">
        <v>1290</v>
      </c>
      <c r="B1303" s="15" t="s">
        <v>1204</v>
      </c>
      <c r="C1303" s="28" t="s">
        <v>1998</v>
      </c>
      <c r="D1303" s="28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3"/>
      <c r="BN1303" s="77"/>
    </row>
    <row r="1304" spans="1:66" ht="12.75" customHeight="1" hidden="1">
      <c r="A1304" s="6">
        <v>1291</v>
      </c>
      <c r="B1304" s="15" t="s">
        <v>1205</v>
      </c>
      <c r="C1304" s="28" t="s">
        <v>1999</v>
      </c>
      <c r="D1304" s="28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3"/>
      <c r="BN1304" s="77"/>
    </row>
    <row r="1305" spans="1:66" ht="12.75" customHeight="1" hidden="1">
      <c r="A1305" s="6">
        <v>1292</v>
      </c>
      <c r="B1305" s="15" t="s">
        <v>1206</v>
      </c>
      <c r="C1305" s="28" t="s">
        <v>1666</v>
      </c>
      <c r="D1305" s="28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3"/>
      <c r="BN1305" s="77"/>
    </row>
    <row r="1306" spans="1:66" ht="12.75" customHeight="1" hidden="1">
      <c r="A1306" s="6">
        <v>1293</v>
      </c>
      <c r="B1306" s="15" t="s">
        <v>1207</v>
      </c>
      <c r="C1306" s="28" t="s">
        <v>1671</v>
      </c>
      <c r="D1306" s="28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3"/>
      <c r="BN1306" s="77"/>
    </row>
    <row r="1307" spans="1:66" ht="12.75" customHeight="1" hidden="1">
      <c r="A1307" s="6">
        <v>1294</v>
      </c>
      <c r="B1307" s="15" t="s">
        <v>1208</v>
      </c>
      <c r="C1307" s="28" t="s">
        <v>2000</v>
      </c>
      <c r="D1307" s="28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3"/>
      <c r="BN1307" s="77"/>
    </row>
    <row r="1308" spans="1:66" ht="12.75" customHeight="1" hidden="1">
      <c r="A1308" s="6">
        <v>1295</v>
      </c>
      <c r="B1308" s="15" t="s">
        <v>1209</v>
      </c>
      <c r="C1308" s="28" t="s">
        <v>2001</v>
      </c>
      <c r="D1308" s="28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3"/>
      <c r="BN1308" s="77"/>
    </row>
    <row r="1309" spans="1:66" ht="12.75" customHeight="1" hidden="1">
      <c r="A1309" s="6">
        <v>1296</v>
      </c>
      <c r="B1309" s="15" t="s">
        <v>1210</v>
      </c>
      <c r="C1309" s="28" t="s">
        <v>2002</v>
      </c>
      <c r="D1309" s="28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3"/>
      <c r="BN1309" s="77"/>
    </row>
    <row r="1310" spans="1:66" ht="12.75" customHeight="1" hidden="1">
      <c r="A1310" s="6">
        <v>1297</v>
      </c>
      <c r="B1310" s="15" t="s">
        <v>1211</v>
      </c>
      <c r="C1310" s="28" t="s">
        <v>2003</v>
      </c>
      <c r="D1310" s="28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3"/>
      <c r="BN1310" s="77"/>
    </row>
    <row r="1311" spans="1:66" ht="12.75" customHeight="1" hidden="1">
      <c r="A1311" s="6">
        <v>1298</v>
      </c>
      <c r="B1311" s="15" t="s">
        <v>1212</v>
      </c>
      <c r="C1311" s="28" t="s">
        <v>1668</v>
      </c>
      <c r="D1311" s="28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3"/>
      <c r="BN1311" s="77"/>
    </row>
    <row r="1312" spans="1:66" ht="12.75" customHeight="1" hidden="1">
      <c r="A1312" s="6">
        <v>1299</v>
      </c>
      <c r="B1312" s="15" t="s">
        <v>1213</v>
      </c>
      <c r="C1312" s="28" t="s">
        <v>1668</v>
      </c>
      <c r="D1312" s="28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3"/>
      <c r="BN1312" s="77"/>
    </row>
    <row r="1313" spans="1:66" ht="12.75" customHeight="1" hidden="1">
      <c r="A1313" s="6">
        <v>1300</v>
      </c>
      <c r="B1313" s="15" t="s">
        <v>1214</v>
      </c>
      <c r="C1313" s="28" t="s">
        <v>1668</v>
      </c>
      <c r="D1313" s="28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3"/>
      <c r="BN1313" s="77"/>
    </row>
    <row r="1314" spans="1:66" ht="12.75" customHeight="1" hidden="1">
      <c r="A1314" s="6">
        <v>1301</v>
      </c>
      <c r="B1314" s="15" t="s">
        <v>1215</v>
      </c>
      <c r="C1314" s="28" t="s">
        <v>2004</v>
      </c>
      <c r="D1314" s="28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3"/>
      <c r="BN1314" s="77"/>
    </row>
    <row r="1315" spans="1:66" ht="12.75" customHeight="1" hidden="1">
      <c r="A1315" s="6">
        <v>1302</v>
      </c>
      <c r="B1315" s="15" t="s">
        <v>1216</v>
      </c>
      <c r="C1315" s="28" t="s">
        <v>2004</v>
      </c>
      <c r="D1315" s="28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3"/>
      <c r="BN1315" s="77"/>
    </row>
    <row r="1316" spans="1:66" ht="12.75" customHeight="1" hidden="1">
      <c r="A1316" s="6">
        <v>1303</v>
      </c>
      <c r="B1316" s="15" t="s">
        <v>1217</v>
      </c>
      <c r="C1316" s="28" t="s">
        <v>2004</v>
      </c>
      <c r="D1316" s="28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3"/>
      <c r="BN1316" s="77"/>
    </row>
    <row r="1317" spans="1:66" ht="12.75" customHeight="1" hidden="1">
      <c r="A1317" s="6">
        <v>1304</v>
      </c>
      <c r="B1317" s="15" t="s">
        <v>1218</v>
      </c>
      <c r="C1317" s="28" t="s">
        <v>2005</v>
      </c>
      <c r="D1317" s="28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3"/>
      <c r="BN1317" s="77"/>
    </row>
    <row r="1318" spans="1:66" ht="12.75" customHeight="1" hidden="1">
      <c r="A1318" s="6">
        <v>1305</v>
      </c>
      <c r="B1318" s="15" t="s">
        <v>1219</v>
      </c>
      <c r="C1318" s="28" t="s">
        <v>2006</v>
      </c>
      <c r="D1318" s="28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3"/>
      <c r="BN1318" s="77"/>
    </row>
    <row r="1319" spans="1:66" ht="12.75" customHeight="1" hidden="1">
      <c r="A1319" s="6">
        <v>1306</v>
      </c>
      <c r="B1319" s="15" t="s">
        <v>1220</v>
      </c>
      <c r="C1319" s="28" t="s">
        <v>2006</v>
      </c>
      <c r="D1319" s="28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3"/>
      <c r="BN1319" s="77"/>
    </row>
    <row r="1320" spans="1:66" ht="12.75" customHeight="1" hidden="1">
      <c r="A1320" s="6">
        <v>1307</v>
      </c>
      <c r="B1320" s="15" t="s">
        <v>1221</v>
      </c>
      <c r="C1320" s="28" t="s">
        <v>2006</v>
      </c>
      <c r="D1320" s="28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3"/>
      <c r="BN1320" s="77"/>
    </row>
    <row r="1321" spans="1:66" ht="12.75" customHeight="1" hidden="1">
      <c r="A1321" s="6">
        <v>1308</v>
      </c>
      <c r="B1321" s="15" t="s">
        <v>1222</v>
      </c>
      <c r="C1321" s="28" t="s">
        <v>2006</v>
      </c>
      <c r="D1321" s="28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3"/>
      <c r="BN1321" s="77"/>
    </row>
    <row r="1322" spans="1:66" ht="12.75" customHeight="1" hidden="1">
      <c r="A1322" s="6">
        <v>1309</v>
      </c>
      <c r="B1322" s="15" t="s">
        <v>1223</v>
      </c>
      <c r="C1322" s="28" t="s">
        <v>2007</v>
      </c>
      <c r="D1322" s="28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3"/>
      <c r="BN1322" s="77"/>
    </row>
    <row r="1323" spans="1:66" ht="12.75" customHeight="1" hidden="1">
      <c r="A1323" s="6">
        <v>1310</v>
      </c>
      <c r="B1323" s="15" t="s">
        <v>1224</v>
      </c>
      <c r="C1323" s="28" t="s">
        <v>2007</v>
      </c>
      <c r="D1323" s="28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3"/>
      <c r="BN1323" s="77"/>
    </row>
    <row r="1324" spans="1:66" ht="12.75" customHeight="1" hidden="1">
      <c r="A1324" s="6">
        <v>1311</v>
      </c>
      <c r="B1324" s="15" t="s">
        <v>1225</v>
      </c>
      <c r="C1324" s="28" t="s">
        <v>2007</v>
      </c>
      <c r="D1324" s="28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3"/>
      <c r="BN1324" s="77"/>
    </row>
    <row r="1325" spans="1:66" ht="12.75" customHeight="1" hidden="1">
      <c r="A1325" s="6">
        <v>1312</v>
      </c>
      <c r="B1325" s="15" t="s">
        <v>1226</v>
      </c>
      <c r="C1325" s="28" t="s">
        <v>2008</v>
      </c>
      <c r="D1325" s="28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3"/>
      <c r="BN1325" s="77"/>
    </row>
    <row r="1326" spans="1:66" ht="12.75" customHeight="1" hidden="1">
      <c r="A1326" s="6">
        <v>1313</v>
      </c>
      <c r="B1326" s="15" t="s">
        <v>1227</v>
      </c>
      <c r="C1326" s="28" t="s">
        <v>1654</v>
      </c>
      <c r="D1326" s="28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3"/>
      <c r="BN1326" s="77"/>
    </row>
    <row r="1327" spans="1:66" ht="12.75" customHeight="1" hidden="1">
      <c r="A1327" s="6">
        <v>1314</v>
      </c>
      <c r="B1327" s="15" t="s">
        <v>1228</v>
      </c>
      <c r="C1327" s="28" t="s">
        <v>1654</v>
      </c>
      <c r="D1327" s="28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3"/>
      <c r="BN1327" s="77"/>
    </row>
    <row r="1328" spans="1:66" ht="12.75" customHeight="1" hidden="1">
      <c r="A1328" s="6">
        <v>1315</v>
      </c>
      <c r="B1328" s="15" t="s">
        <v>1229</v>
      </c>
      <c r="C1328" s="28" t="s">
        <v>1654</v>
      </c>
      <c r="D1328" s="28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3"/>
      <c r="BN1328" s="77"/>
    </row>
    <row r="1329" spans="1:66" ht="12.75" customHeight="1" hidden="1">
      <c r="A1329" s="6">
        <v>1316</v>
      </c>
      <c r="B1329" s="15" t="s">
        <v>1230</v>
      </c>
      <c r="C1329" s="28" t="s">
        <v>2009</v>
      </c>
      <c r="D1329" s="28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3"/>
      <c r="BN1329" s="77"/>
    </row>
    <row r="1330" spans="1:66" ht="12.75" customHeight="1" hidden="1">
      <c r="A1330" s="6">
        <v>1317</v>
      </c>
      <c r="B1330" s="15" t="s">
        <v>1231</v>
      </c>
      <c r="C1330" s="28" t="s">
        <v>2010</v>
      </c>
      <c r="D1330" s="28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3"/>
      <c r="BN1330" s="77"/>
    </row>
    <row r="1331" spans="1:66" ht="12.75" customHeight="1" hidden="1">
      <c r="A1331" s="6">
        <v>1318</v>
      </c>
      <c r="B1331" s="15" t="s">
        <v>1232</v>
      </c>
      <c r="C1331" s="28" t="s">
        <v>2011</v>
      </c>
      <c r="D1331" s="28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3"/>
      <c r="BN1331" s="77"/>
    </row>
    <row r="1332" spans="1:66" ht="12.75" customHeight="1" hidden="1">
      <c r="A1332" s="6">
        <v>1319</v>
      </c>
      <c r="B1332" s="15" t="s">
        <v>1233</v>
      </c>
      <c r="C1332" s="28" t="s">
        <v>2012</v>
      </c>
      <c r="D1332" s="28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3"/>
      <c r="BN1332" s="77"/>
    </row>
    <row r="1333" spans="1:66" ht="12.75" customHeight="1" hidden="1">
      <c r="A1333" s="6">
        <v>1320</v>
      </c>
      <c r="B1333" s="15" t="s">
        <v>1234</v>
      </c>
      <c r="C1333" s="28" t="s">
        <v>2012</v>
      </c>
      <c r="D1333" s="28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3"/>
      <c r="BN1333" s="77"/>
    </row>
    <row r="1334" spans="1:66" ht="12.75" customHeight="1" hidden="1">
      <c r="A1334" s="6">
        <v>1321</v>
      </c>
      <c r="B1334" s="15" t="s">
        <v>1235</v>
      </c>
      <c r="C1334" s="28" t="s">
        <v>1643</v>
      </c>
      <c r="D1334" s="28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3"/>
      <c r="BN1334" s="77"/>
    </row>
    <row r="1335" spans="1:66" ht="12.75" customHeight="1" hidden="1">
      <c r="A1335" s="6">
        <v>1322</v>
      </c>
      <c r="B1335" s="15" t="s">
        <v>1236</v>
      </c>
      <c r="C1335" s="28" t="s">
        <v>1643</v>
      </c>
      <c r="D1335" s="28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3"/>
      <c r="BN1335" s="77"/>
    </row>
    <row r="1336" spans="1:66" ht="12.75" customHeight="1" hidden="1">
      <c r="A1336" s="6">
        <v>1323</v>
      </c>
      <c r="B1336" s="15" t="s">
        <v>1237</v>
      </c>
      <c r="C1336" s="28" t="s">
        <v>1643</v>
      </c>
      <c r="D1336" s="28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3"/>
      <c r="BN1336" s="77"/>
    </row>
    <row r="1337" spans="1:66" ht="12.75" customHeight="1" hidden="1">
      <c r="A1337" s="6">
        <v>1324</v>
      </c>
      <c r="B1337" s="15" t="s">
        <v>1238</v>
      </c>
      <c r="C1337" s="28" t="s">
        <v>2013</v>
      </c>
      <c r="D1337" s="28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3"/>
      <c r="BN1337" s="77"/>
    </row>
    <row r="1338" spans="1:66" ht="12.75" customHeight="1" hidden="1">
      <c r="A1338" s="6">
        <v>1325</v>
      </c>
      <c r="B1338" s="15" t="s">
        <v>1239</v>
      </c>
      <c r="C1338" s="28" t="s">
        <v>2013</v>
      </c>
      <c r="D1338" s="28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3"/>
      <c r="BN1338" s="77"/>
    </row>
    <row r="1339" spans="1:66" ht="12.75" customHeight="1" hidden="1">
      <c r="A1339" s="6">
        <v>1326</v>
      </c>
      <c r="B1339" s="15" t="s">
        <v>1240</v>
      </c>
      <c r="C1339" s="28" t="s">
        <v>2013</v>
      </c>
      <c r="D1339" s="28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3"/>
      <c r="BN1339" s="77"/>
    </row>
    <row r="1340" spans="1:66" ht="12.75" customHeight="1" hidden="1">
      <c r="A1340" s="6">
        <v>1327</v>
      </c>
      <c r="B1340" s="15" t="s">
        <v>1241</v>
      </c>
      <c r="C1340" s="28" t="s">
        <v>2014</v>
      </c>
      <c r="D1340" s="28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3"/>
      <c r="BN1340" s="77"/>
    </row>
    <row r="1341" spans="1:66" ht="12.75" customHeight="1" hidden="1">
      <c r="A1341" s="6">
        <v>1328</v>
      </c>
      <c r="B1341" s="15" t="s">
        <v>1242</v>
      </c>
      <c r="C1341" s="28" t="s">
        <v>2014</v>
      </c>
      <c r="D1341" s="28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3"/>
      <c r="BN1341" s="77"/>
    </row>
    <row r="1342" spans="1:66" ht="12.75" customHeight="1" hidden="1">
      <c r="A1342" s="6">
        <v>1329</v>
      </c>
      <c r="B1342" s="15" t="s">
        <v>1243</v>
      </c>
      <c r="C1342" s="28" t="s">
        <v>2015</v>
      </c>
      <c r="D1342" s="28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3"/>
      <c r="BN1342" s="77"/>
    </row>
    <row r="1343" spans="1:66" ht="12.75" customHeight="1" hidden="1">
      <c r="A1343" s="6">
        <v>1330</v>
      </c>
      <c r="B1343" s="15" t="s">
        <v>1244</v>
      </c>
      <c r="C1343" s="28" t="s">
        <v>2015</v>
      </c>
      <c r="D1343" s="28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3"/>
      <c r="BN1343" s="77"/>
    </row>
    <row r="1344" spans="1:66" ht="12.75" customHeight="1" hidden="1">
      <c r="A1344" s="6">
        <v>1331</v>
      </c>
      <c r="B1344" s="15" t="s">
        <v>1245</v>
      </c>
      <c r="C1344" s="28" t="s">
        <v>2016</v>
      </c>
      <c r="D1344" s="28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3"/>
      <c r="BN1344" s="77"/>
    </row>
    <row r="1345" spans="1:66" ht="12.75" customHeight="1" hidden="1">
      <c r="A1345" s="6">
        <v>1332</v>
      </c>
      <c r="B1345" s="15" t="s">
        <v>1246</v>
      </c>
      <c r="C1345" s="28" t="s">
        <v>2016</v>
      </c>
      <c r="D1345" s="28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3"/>
      <c r="BN1345" s="77"/>
    </row>
    <row r="1346" spans="1:66" ht="12.75" customHeight="1" hidden="1">
      <c r="A1346" s="6">
        <v>1333</v>
      </c>
      <c r="B1346" s="15" t="s">
        <v>1247</v>
      </c>
      <c r="C1346" s="28" t="s">
        <v>2017</v>
      </c>
      <c r="D1346" s="28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3"/>
      <c r="BN1346" s="77"/>
    </row>
    <row r="1347" spans="1:66" ht="12.75" customHeight="1" hidden="1">
      <c r="A1347" s="6">
        <v>1334</v>
      </c>
      <c r="B1347" s="15" t="s">
        <v>1248</v>
      </c>
      <c r="C1347" s="28" t="s">
        <v>2017</v>
      </c>
      <c r="D1347" s="28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3"/>
      <c r="BN1347" s="77"/>
    </row>
    <row r="1348" spans="1:66" ht="12.75" customHeight="1" hidden="1">
      <c r="A1348" s="6">
        <v>1335</v>
      </c>
      <c r="B1348" s="15" t="s">
        <v>1249</v>
      </c>
      <c r="C1348" s="28" t="s">
        <v>2018</v>
      </c>
      <c r="D1348" s="28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3"/>
      <c r="BN1348" s="77"/>
    </row>
    <row r="1349" spans="1:66" ht="12.75" customHeight="1" hidden="1">
      <c r="A1349" s="6">
        <v>1336</v>
      </c>
      <c r="B1349" s="15" t="s">
        <v>1250</v>
      </c>
      <c r="C1349" s="28" t="s">
        <v>2018</v>
      </c>
      <c r="D1349" s="28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3"/>
      <c r="BN1349" s="77"/>
    </row>
    <row r="1350" spans="1:66" ht="12.75" customHeight="1" hidden="1">
      <c r="A1350" s="6">
        <v>1337</v>
      </c>
      <c r="B1350" s="15" t="s">
        <v>1251</v>
      </c>
      <c r="C1350" s="28" t="s">
        <v>2019</v>
      </c>
      <c r="D1350" s="28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3"/>
      <c r="BN1350" s="77"/>
    </row>
    <row r="1351" spans="1:66" ht="12.75" customHeight="1" hidden="1">
      <c r="A1351" s="6">
        <v>1338</v>
      </c>
      <c r="B1351" s="15" t="s">
        <v>1252</v>
      </c>
      <c r="C1351" s="28" t="s">
        <v>2019</v>
      </c>
      <c r="D1351" s="28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3"/>
      <c r="BN1351" s="77"/>
    </row>
    <row r="1352" spans="1:66" ht="12.75" customHeight="1" hidden="1">
      <c r="A1352" s="6">
        <v>1339</v>
      </c>
      <c r="B1352" s="15" t="s">
        <v>1253</v>
      </c>
      <c r="C1352" s="28" t="s">
        <v>2020</v>
      </c>
      <c r="D1352" s="28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3"/>
      <c r="BN1352" s="77"/>
    </row>
    <row r="1353" spans="1:66" ht="12.75" customHeight="1" hidden="1">
      <c r="A1353" s="6">
        <v>1340</v>
      </c>
      <c r="B1353" s="15" t="s">
        <v>1254</v>
      </c>
      <c r="C1353" s="28" t="s">
        <v>2020</v>
      </c>
      <c r="D1353" s="28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3"/>
      <c r="BN1353" s="77"/>
    </row>
    <row r="1354" spans="1:66" ht="12.75" customHeight="1" hidden="1">
      <c r="A1354" s="6">
        <v>1341</v>
      </c>
      <c r="B1354" s="15" t="s">
        <v>1255</v>
      </c>
      <c r="C1354" s="28" t="s">
        <v>2021</v>
      </c>
      <c r="D1354" s="28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3"/>
      <c r="BN1354" s="77"/>
    </row>
    <row r="1355" spans="1:66" ht="12.75" customHeight="1" hidden="1">
      <c r="A1355" s="6">
        <v>1342</v>
      </c>
      <c r="B1355" s="15" t="s">
        <v>1256</v>
      </c>
      <c r="C1355" s="28" t="s">
        <v>2021</v>
      </c>
      <c r="D1355" s="28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3"/>
      <c r="BN1355" s="77"/>
    </row>
    <row r="1356" spans="1:66" ht="12.75" customHeight="1" hidden="1">
      <c r="A1356" s="6">
        <v>1343</v>
      </c>
      <c r="B1356" s="15" t="s">
        <v>1257</v>
      </c>
      <c r="C1356" s="28" t="s">
        <v>2022</v>
      </c>
      <c r="D1356" s="28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3"/>
      <c r="BN1356" s="77"/>
    </row>
    <row r="1357" spans="1:66" ht="12.75" customHeight="1" hidden="1">
      <c r="A1357" s="6">
        <v>1344</v>
      </c>
      <c r="B1357" s="15" t="s">
        <v>1258</v>
      </c>
      <c r="C1357" s="28" t="s">
        <v>2022</v>
      </c>
      <c r="D1357" s="28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3"/>
      <c r="BN1357" s="77"/>
    </row>
    <row r="1358" spans="1:66" ht="12.75" customHeight="1" hidden="1">
      <c r="A1358" s="6">
        <v>1345</v>
      </c>
      <c r="B1358" s="15" t="s">
        <v>1259</v>
      </c>
      <c r="C1358" s="28" t="s">
        <v>2023</v>
      </c>
      <c r="D1358" s="28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3"/>
      <c r="BN1358" s="77"/>
    </row>
    <row r="1359" spans="1:66" ht="12.75" customHeight="1" hidden="1">
      <c r="A1359" s="6">
        <v>1346</v>
      </c>
      <c r="B1359" s="15" t="s">
        <v>1260</v>
      </c>
      <c r="C1359" s="28" t="s">
        <v>2024</v>
      </c>
      <c r="D1359" s="28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3"/>
      <c r="BN1359" s="77"/>
    </row>
    <row r="1360" spans="1:66" ht="12.75" customHeight="1" hidden="1">
      <c r="A1360" s="6">
        <v>1347</v>
      </c>
      <c r="B1360" s="15" t="s">
        <v>1261</v>
      </c>
      <c r="C1360" s="28" t="s">
        <v>2025</v>
      </c>
      <c r="D1360" s="28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3"/>
      <c r="BN1360" s="77"/>
    </row>
    <row r="1361" spans="1:66" ht="12.75" customHeight="1" hidden="1">
      <c r="A1361" s="6">
        <v>1348</v>
      </c>
      <c r="B1361" s="15" t="s">
        <v>1262</v>
      </c>
      <c r="C1361" s="28" t="s">
        <v>2026</v>
      </c>
      <c r="D1361" s="28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3"/>
      <c r="BN1361" s="77"/>
    </row>
    <row r="1362" spans="1:66" ht="12.75" customHeight="1" hidden="1">
      <c r="A1362" s="6">
        <v>1349</v>
      </c>
      <c r="B1362" s="15" t="s">
        <v>1263</v>
      </c>
      <c r="C1362" s="28" t="s">
        <v>2027</v>
      </c>
      <c r="D1362" s="28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3"/>
      <c r="BN1362" s="77"/>
    </row>
    <row r="1363" spans="1:66" ht="12.75" customHeight="1" hidden="1">
      <c r="A1363" s="6">
        <v>1350</v>
      </c>
      <c r="B1363" s="15" t="s">
        <v>1264</v>
      </c>
      <c r="C1363" s="28" t="s">
        <v>2027</v>
      </c>
      <c r="D1363" s="28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3"/>
      <c r="BN1363" s="77"/>
    </row>
    <row r="1364" spans="1:66" ht="12.75" customHeight="1" hidden="1">
      <c r="A1364" s="6">
        <v>1351</v>
      </c>
      <c r="B1364" s="15" t="s">
        <v>1265</v>
      </c>
      <c r="C1364" s="28" t="s">
        <v>2028</v>
      </c>
      <c r="D1364" s="28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3"/>
      <c r="BN1364" s="77"/>
    </row>
    <row r="1365" spans="1:66" ht="12.75" customHeight="1" hidden="1">
      <c r="A1365" s="6">
        <v>1352</v>
      </c>
      <c r="B1365" s="15" t="s">
        <v>1266</v>
      </c>
      <c r="C1365" s="28" t="s">
        <v>2028</v>
      </c>
      <c r="D1365" s="28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3"/>
      <c r="BN1365" s="77"/>
    </row>
    <row r="1366" spans="1:66" ht="12.75" customHeight="1" hidden="1">
      <c r="A1366" s="6">
        <v>1353</v>
      </c>
      <c r="B1366" s="15" t="s">
        <v>1267</v>
      </c>
      <c r="C1366" s="28" t="s">
        <v>2029</v>
      </c>
      <c r="D1366" s="28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3"/>
      <c r="BN1366" s="77"/>
    </row>
    <row r="1367" spans="1:66" ht="12.75" customHeight="1" hidden="1">
      <c r="A1367" s="6">
        <v>1354</v>
      </c>
      <c r="B1367" s="15" t="s">
        <v>1268</v>
      </c>
      <c r="C1367" s="28" t="s">
        <v>2029</v>
      </c>
      <c r="D1367" s="28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3"/>
      <c r="BN1367" s="77"/>
    </row>
    <row r="1368" spans="1:66" ht="12.75" customHeight="1" hidden="1">
      <c r="A1368" s="6">
        <v>1355</v>
      </c>
      <c r="B1368" s="15" t="s">
        <v>1269</v>
      </c>
      <c r="C1368" s="28" t="s">
        <v>2030</v>
      </c>
      <c r="D1368" s="28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3"/>
      <c r="BN1368" s="77"/>
    </row>
    <row r="1369" spans="1:66" ht="12.75" customHeight="1" hidden="1">
      <c r="A1369" s="6">
        <v>1356</v>
      </c>
      <c r="B1369" s="15" t="s">
        <v>1270</v>
      </c>
      <c r="C1369" s="28" t="s">
        <v>2030</v>
      </c>
      <c r="D1369" s="28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3"/>
      <c r="BN1369" s="77"/>
    </row>
    <row r="1370" spans="1:66" ht="12.75" customHeight="1" hidden="1">
      <c r="A1370" s="6">
        <v>1357</v>
      </c>
      <c r="B1370" s="15" t="s">
        <v>1271</v>
      </c>
      <c r="C1370" s="28" t="s">
        <v>2030</v>
      </c>
      <c r="D1370" s="28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3"/>
      <c r="BN1370" s="77"/>
    </row>
    <row r="1371" spans="1:66" ht="12.75" customHeight="1" hidden="1">
      <c r="A1371" s="6">
        <v>1358</v>
      </c>
      <c r="B1371" s="15" t="s">
        <v>1272</v>
      </c>
      <c r="C1371" s="28" t="s">
        <v>2030</v>
      </c>
      <c r="D1371" s="28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3"/>
      <c r="BN1371" s="77"/>
    </row>
    <row r="1372" spans="1:66" ht="12.75" customHeight="1" hidden="1">
      <c r="A1372" s="6">
        <v>1359</v>
      </c>
      <c r="B1372" s="15" t="s">
        <v>1273</v>
      </c>
      <c r="C1372" s="28" t="s">
        <v>2031</v>
      </c>
      <c r="D1372" s="28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3"/>
      <c r="BN1372" s="77"/>
    </row>
    <row r="1373" spans="1:66" ht="12.75" customHeight="1" hidden="1">
      <c r="A1373" s="6">
        <v>1360</v>
      </c>
      <c r="B1373" s="15" t="s">
        <v>1274</v>
      </c>
      <c r="C1373" s="28" t="s">
        <v>2031</v>
      </c>
      <c r="D1373" s="28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3"/>
      <c r="BN1373" s="77"/>
    </row>
    <row r="1374" spans="1:66" ht="12.75" customHeight="1" hidden="1">
      <c r="A1374" s="6">
        <v>1361</v>
      </c>
      <c r="B1374" s="15" t="s">
        <v>1275</v>
      </c>
      <c r="C1374" s="28" t="s">
        <v>2032</v>
      </c>
      <c r="D1374" s="28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3"/>
      <c r="BN1374" s="77"/>
    </row>
    <row r="1375" spans="1:66" ht="12.75" customHeight="1" hidden="1">
      <c r="A1375" s="6">
        <v>1362</v>
      </c>
      <c r="B1375" s="15" t="s">
        <v>1276</v>
      </c>
      <c r="C1375" s="28" t="s">
        <v>2033</v>
      </c>
      <c r="D1375" s="28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3"/>
      <c r="BN1375" s="77"/>
    </row>
    <row r="1376" spans="1:66" ht="12.75" customHeight="1" hidden="1">
      <c r="A1376" s="6">
        <v>1363</v>
      </c>
      <c r="B1376" s="15" t="s">
        <v>1277</v>
      </c>
      <c r="C1376" s="28" t="s">
        <v>2033</v>
      </c>
      <c r="D1376" s="28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3"/>
      <c r="BN1376" s="77"/>
    </row>
    <row r="1377" spans="1:66" ht="12.75" customHeight="1" hidden="1">
      <c r="A1377" s="6">
        <v>1364</v>
      </c>
      <c r="B1377" s="15" t="s">
        <v>1278</v>
      </c>
      <c r="C1377" s="28" t="s">
        <v>2034</v>
      </c>
      <c r="D1377" s="28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3"/>
      <c r="BN1377" s="77"/>
    </row>
    <row r="1378" spans="1:66" ht="12.75" customHeight="1" hidden="1">
      <c r="A1378" s="6">
        <v>1365</v>
      </c>
      <c r="B1378" s="15" t="s">
        <v>1279</v>
      </c>
      <c r="C1378" s="28" t="s">
        <v>2034</v>
      </c>
      <c r="D1378" s="28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3"/>
      <c r="BN1378" s="77"/>
    </row>
    <row r="1379" spans="1:66" ht="12.75" customHeight="1" hidden="1">
      <c r="A1379" s="6">
        <v>1366</v>
      </c>
      <c r="B1379" s="15" t="s">
        <v>1280</v>
      </c>
      <c r="C1379" s="28" t="s">
        <v>2035</v>
      </c>
      <c r="D1379" s="28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3"/>
      <c r="BN1379" s="77"/>
    </row>
    <row r="1380" spans="1:66" ht="12.75" customHeight="1" hidden="1">
      <c r="A1380" s="6">
        <v>1367</v>
      </c>
      <c r="B1380" s="15" t="s">
        <v>1281</v>
      </c>
      <c r="C1380" s="28" t="s">
        <v>1630</v>
      </c>
      <c r="D1380" s="28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3"/>
      <c r="BN1380" s="77"/>
    </row>
    <row r="1381" spans="1:66" ht="12.75" customHeight="1" hidden="1">
      <c r="A1381" s="6">
        <v>1368</v>
      </c>
      <c r="B1381" s="15" t="s">
        <v>1282</v>
      </c>
      <c r="C1381" s="28" t="s">
        <v>1630</v>
      </c>
      <c r="D1381" s="28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3"/>
      <c r="BN1381" s="77"/>
    </row>
    <row r="1382" spans="1:66" ht="12.75" customHeight="1" hidden="1">
      <c r="A1382" s="6">
        <v>1369</v>
      </c>
      <c r="B1382" s="15" t="s">
        <v>1283</v>
      </c>
      <c r="C1382" s="28" t="s">
        <v>2036</v>
      </c>
      <c r="D1382" s="28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3"/>
      <c r="BN1382" s="77"/>
    </row>
    <row r="1383" spans="1:66" ht="12.75" customHeight="1" hidden="1">
      <c r="A1383" s="6">
        <v>1370</v>
      </c>
      <c r="B1383" s="15" t="s">
        <v>1284</v>
      </c>
      <c r="C1383" s="28" t="s">
        <v>2036</v>
      </c>
      <c r="D1383" s="28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3"/>
      <c r="BN1383" s="77"/>
    </row>
    <row r="1384" spans="1:66" ht="12.75" customHeight="1" hidden="1">
      <c r="A1384" s="6">
        <v>1371</v>
      </c>
      <c r="B1384" s="15" t="s">
        <v>1285</v>
      </c>
      <c r="C1384" s="28" t="s">
        <v>2037</v>
      </c>
      <c r="D1384" s="28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3"/>
      <c r="BN1384" s="77"/>
    </row>
    <row r="1385" spans="1:66" ht="12.75" customHeight="1" hidden="1">
      <c r="A1385" s="6">
        <v>1372</v>
      </c>
      <c r="B1385" s="15" t="s">
        <v>1286</v>
      </c>
      <c r="C1385" s="28" t="s">
        <v>2038</v>
      </c>
      <c r="D1385" s="28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3"/>
      <c r="BN1385" s="77"/>
    </row>
    <row r="1386" spans="1:66" ht="12.75" customHeight="1" hidden="1">
      <c r="A1386" s="6">
        <v>1373</v>
      </c>
      <c r="B1386" s="15" t="s">
        <v>1287</v>
      </c>
      <c r="C1386" s="28" t="s">
        <v>2038</v>
      </c>
      <c r="D1386" s="28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3"/>
      <c r="BN1386" s="77"/>
    </row>
    <row r="1387" spans="1:66" ht="12.75" customHeight="1" hidden="1">
      <c r="A1387" s="6">
        <v>1374</v>
      </c>
      <c r="B1387" s="15" t="s">
        <v>1288</v>
      </c>
      <c r="C1387" s="28" t="s">
        <v>2039</v>
      </c>
      <c r="D1387" s="28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3"/>
      <c r="BN1387" s="77"/>
    </row>
    <row r="1388" spans="1:66" ht="12.75" customHeight="1" hidden="1">
      <c r="A1388" s="6">
        <v>1375</v>
      </c>
      <c r="B1388" s="15" t="s">
        <v>1289</v>
      </c>
      <c r="C1388" s="28" t="s">
        <v>2039</v>
      </c>
      <c r="D1388" s="28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3"/>
      <c r="BN1388" s="77"/>
    </row>
    <row r="1389" spans="1:66" ht="12.75" customHeight="1" hidden="1">
      <c r="A1389" s="6">
        <v>1376</v>
      </c>
      <c r="B1389" s="15" t="s">
        <v>1290</v>
      </c>
      <c r="C1389" s="28" t="s">
        <v>2040</v>
      </c>
      <c r="D1389" s="28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3"/>
      <c r="BN1389" s="77"/>
    </row>
    <row r="1390" spans="1:66" ht="12.75" customHeight="1" hidden="1">
      <c r="A1390" s="6">
        <v>1377</v>
      </c>
      <c r="B1390" s="15" t="s">
        <v>1291</v>
      </c>
      <c r="C1390" s="28" t="s">
        <v>2040</v>
      </c>
      <c r="D1390" s="28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3"/>
      <c r="BN1390" s="77"/>
    </row>
    <row r="1391" spans="1:66" ht="12.75" customHeight="1" hidden="1">
      <c r="A1391" s="6">
        <v>1378</v>
      </c>
      <c r="B1391" s="15" t="s">
        <v>1292</v>
      </c>
      <c r="C1391" s="28" t="s">
        <v>2040</v>
      </c>
      <c r="D1391" s="28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3"/>
      <c r="BN1391" s="77"/>
    </row>
    <row r="1392" spans="1:66" ht="12.75" customHeight="1" hidden="1">
      <c r="A1392" s="6">
        <v>1379</v>
      </c>
      <c r="B1392" s="15" t="s">
        <v>1293</v>
      </c>
      <c r="C1392" s="28" t="s">
        <v>2041</v>
      </c>
      <c r="D1392" s="28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3"/>
      <c r="BN1392" s="77"/>
    </row>
    <row r="1393" spans="1:66" ht="12.75" customHeight="1" hidden="1">
      <c r="A1393" s="6">
        <v>1380</v>
      </c>
      <c r="B1393" s="15" t="s">
        <v>1294</v>
      </c>
      <c r="C1393" s="28" t="s">
        <v>2041</v>
      </c>
      <c r="D1393" s="28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3"/>
      <c r="BN1393" s="77"/>
    </row>
    <row r="1394" spans="1:66" ht="12.75" customHeight="1" hidden="1">
      <c r="A1394" s="6">
        <v>1381</v>
      </c>
      <c r="B1394" s="15" t="s">
        <v>1295</v>
      </c>
      <c r="C1394" s="28" t="s">
        <v>2041</v>
      </c>
      <c r="D1394" s="28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3"/>
      <c r="BN1394" s="77"/>
    </row>
    <row r="1395" spans="1:66" ht="12.75" customHeight="1" hidden="1">
      <c r="A1395" s="6">
        <v>1382</v>
      </c>
      <c r="B1395" s="15" t="s">
        <v>1296</v>
      </c>
      <c r="C1395" s="28" t="s">
        <v>1679</v>
      </c>
      <c r="D1395" s="28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3"/>
      <c r="BN1395" s="77"/>
    </row>
    <row r="1396" spans="1:66" ht="12.75" customHeight="1" hidden="1">
      <c r="A1396" s="6">
        <v>1383</v>
      </c>
      <c r="B1396" s="15" t="s">
        <v>1297</v>
      </c>
      <c r="C1396" s="28" t="s">
        <v>1679</v>
      </c>
      <c r="D1396" s="28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3"/>
      <c r="BN1396" s="77"/>
    </row>
    <row r="1397" spans="1:66" ht="12.75" customHeight="1" hidden="1">
      <c r="A1397" s="6">
        <v>1384</v>
      </c>
      <c r="B1397" s="15" t="s">
        <v>1298</v>
      </c>
      <c r="C1397" s="28" t="s">
        <v>2042</v>
      </c>
      <c r="D1397" s="28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3"/>
      <c r="BN1397" s="77"/>
    </row>
    <row r="1398" spans="1:66" ht="12.75" customHeight="1" hidden="1">
      <c r="A1398" s="6">
        <v>1385</v>
      </c>
      <c r="B1398" s="15" t="s">
        <v>1299</v>
      </c>
      <c r="C1398" s="28" t="s">
        <v>2042</v>
      </c>
      <c r="D1398" s="28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3"/>
      <c r="BN1398" s="77"/>
    </row>
    <row r="1399" spans="1:66" ht="12.75" customHeight="1" hidden="1">
      <c r="A1399" s="6">
        <v>1386</v>
      </c>
      <c r="B1399" s="15" t="s">
        <v>1300</v>
      </c>
      <c r="C1399" s="28" t="s">
        <v>2043</v>
      </c>
      <c r="D1399" s="28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3"/>
      <c r="BN1399" s="77"/>
    </row>
    <row r="1400" spans="1:66" ht="12.75" customHeight="1" hidden="1">
      <c r="A1400" s="6">
        <v>1387</v>
      </c>
      <c r="B1400" s="15" t="s">
        <v>1301</v>
      </c>
      <c r="C1400" s="28" t="s">
        <v>2043</v>
      </c>
      <c r="D1400" s="28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3"/>
      <c r="BN1400" s="77"/>
    </row>
    <row r="1401" spans="1:66" ht="12.75" customHeight="1" hidden="1">
      <c r="A1401" s="6">
        <v>1388</v>
      </c>
      <c r="B1401" s="15" t="s">
        <v>1302</v>
      </c>
      <c r="C1401" s="28" t="s">
        <v>2044</v>
      </c>
      <c r="D1401" s="28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3"/>
      <c r="BN1401" s="77"/>
    </row>
    <row r="1402" spans="1:66" ht="12.75" customHeight="1" hidden="1">
      <c r="A1402" s="6">
        <v>1389</v>
      </c>
      <c r="B1402" s="15" t="s">
        <v>1303</v>
      </c>
      <c r="C1402" s="28" t="s">
        <v>2044</v>
      </c>
      <c r="D1402" s="28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3"/>
      <c r="BN1402" s="77"/>
    </row>
    <row r="1403" spans="1:66" ht="12.75" customHeight="1" hidden="1">
      <c r="A1403" s="6">
        <v>1390</v>
      </c>
      <c r="B1403" s="15" t="s">
        <v>1304</v>
      </c>
      <c r="C1403" s="28" t="s">
        <v>2044</v>
      </c>
      <c r="D1403" s="28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3"/>
      <c r="BN1403" s="77"/>
    </row>
    <row r="1404" spans="1:66" ht="12.75" customHeight="1" hidden="1">
      <c r="A1404" s="6">
        <v>1391</v>
      </c>
      <c r="B1404" s="15" t="s">
        <v>1305</v>
      </c>
      <c r="C1404" s="28" t="s">
        <v>2045</v>
      </c>
      <c r="D1404" s="28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3"/>
      <c r="BN1404" s="77"/>
    </row>
    <row r="1405" spans="1:66" ht="12.75" customHeight="1" hidden="1">
      <c r="A1405" s="6">
        <v>1392</v>
      </c>
      <c r="B1405" s="15" t="s">
        <v>1306</v>
      </c>
      <c r="C1405" s="28" t="s">
        <v>2045</v>
      </c>
      <c r="D1405" s="28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3"/>
      <c r="BN1405" s="77"/>
    </row>
    <row r="1406" spans="1:66" ht="12.75" customHeight="1" hidden="1">
      <c r="A1406" s="6">
        <v>1393</v>
      </c>
      <c r="B1406" s="15" t="s">
        <v>1307</v>
      </c>
      <c r="C1406" s="28" t="s">
        <v>2046</v>
      </c>
      <c r="D1406" s="28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3"/>
      <c r="BN1406" s="77"/>
    </row>
    <row r="1407" spans="1:66" ht="12.75" customHeight="1" hidden="1">
      <c r="A1407" s="6">
        <v>1394</v>
      </c>
      <c r="B1407" s="15" t="s">
        <v>1308</v>
      </c>
      <c r="C1407" s="28" t="s">
        <v>2047</v>
      </c>
      <c r="D1407" s="28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3"/>
      <c r="BN1407" s="77"/>
    </row>
    <row r="1408" spans="1:66" ht="12.75" customHeight="1" hidden="1">
      <c r="A1408" s="6">
        <v>1395</v>
      </c>
      <c r="B1408" s="15" t="s">
        <v>1309</v>
      </c>
      <c r="C1408" s="28" t="s">
        <v>2048</v>
      </c>
      <c r="D1408" s="28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3"/>
      <c r="BN1408" s="77"/>
    </row>
    <row r="1409" spans="1:66" ht="12.75" customHeight="1" hidden="1">
      <c r="A1409" s="6">
        <v>1396</v>
      </c>
      <c r="B1409" s="15" t="s">
        <v>1310</v>
      </c>
      <c r="C1409" s="28" t="s">
        <v>2048</v>
      </c>
      <c r="D1409" s="28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3"/>
      <c r="BN1409" s="77"/>
    </row>
    <row r="1410" spans="1:66" ht="12.75" customHeight="1" hidden="1">
      <c r="A1410" s="6">
        <v>1397</v>
      </c>
      <c r="B1410" s="15" t="s">
        <v>1311</v>
      </c>
      <c r="C1410" s="28" t="s">
        <v>2049</v>
      </c>
      <c r="D1410" s="28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3"/>
      <c r="BN1410" s="77"/>
    </row>
    <row r="1411" spans="1:66" ht="12.75" customHeight="1" hidden="1">
      <c r="A1411" s="6">
        <v>1398</v>
      </c>
      <c r="B1411" s="15" t="s">
        <v>1312</v>
      </c>
      <c r="C1411" s="28" t="s">
        <v>2049</v>
      </c>
      <c r="D1411" s="28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3"/>
      <c r="BN1411" s="77"/>
    </row>
    <row r="1412" spans="1:66" ht="12.75" customHeight="1" hidden="1">
      <c r="A1412" s="6">
        <v>1399</v>
      </c>
      <c r="B1412" s="15" t="s">
        <v>1313</v>
      </c>
      <c r="C1412" s="28" t="s">
        <v>1687</v>
      </c>
      <c r="D1412" s="28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3"/>
      <c r="BN1412" s="77"/>
    </row>
    <row r="1413" spans="1:66" ht="12.75" customHeight="1" hidden="1">
      <c r="A1413" s="6">
        <v>1400</v>
      </c>
      <c r="B1413" s="15" t="s">
        <v>1314</v>
      </c>
      <c r="C1413" s="28" t="s">
        <v>1687</v>
      </c>
      <c r="D1413" s="28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3"/>
      <c r="BN1413" s="77"/>
    </row>
    <row r="1414" spans="1:66" ht="12.75" customHeight="1" hidden="1">
      <c r="A1414" s="6">
        <v>1401</v>
      </c>
      <c r="B1414" s="15" t="s">
        <v>1315</v>
      </c>
      <c r="C1414" s="28" t="s">
        <v>2050</v>
      </c>
      <c r="D1414" s="28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3"/>
      <c r="BN1414" s="77"/>
    </row>
    <row r="1415" spans="1:66" ht="12.75" customHeight="1" hidden="1">
      <c r="A1415" s="6">
        <v>1402</v>
      </c>
      <c r="B1415" s="15" t="s">
        <v>1316</v>
      </c>
      <c r="C1415" s="28" t="s">
        <v>2050</v>
      </c>
      <c r="D1415" s="28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3"/>
      <c r="BN1415" s="77"/>
    </row>
    <row r="1416" spans="1:66" ht="12.75" customHeight="1" hidden="1">
      <c r="A1416" s="6">
        <v>1403</v>
      </c>
      <c r="B1416" s="15" t="s">
        <v>1317</v>
      </c>
      <c r="C1416" s="28" t="s">
        <v>2050</v>
      </c>
      <c r="D1416" s="28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3"/>
      <c r="BN1416" s="77"/>
    </row>
    <row r="1417" spans="1:66" ht="12.75" customHeight="1" hidden="1">
      <c r="A1417" s="6">
        <v>1404</v>
      </c>
      <c r="B1417" s="15" t="s">
        <v>1318</v>
      </c>
      <c r="C1417" s="28" t="s">
        <v>1684</v>
      </c>
      <c r="D1417" s="28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3"/>
      <c r="BN1417" s="77"/>
    </row>
    <row r="1418" spans="1:66" ht="12.75" customHeight="1" hidden="1">
      <c r="A1418" s="6">
        <v>1405</v>
      </c>
      <c r="B1418" s="15" t="s">
        <v>1319</v>
      </c>
      <c r="C1418" s="28" t="s">
        <v>1684</v>
      </c>
      <c r="D1418" s="28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3"/>
      <c r="BN1418" s="77"/>
    </row>
    <row r="1419" spans="1:66" ht="12.75" customHeight="1" hidden="1">
      <c r="A1419" s="6">
        <v>1406</v>
      </c>
      <c r="B1419" s="15" t="s">
        <v>1320</v>
      </c>
      <c r="C1419" s="28" t="s">
        <v>2051</v>
      </c>
      <c r="D1419" s="28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3"/>
      <c r="BN1419" s="77"/>
    </row>
    <row r="1420" spans="1:66" ht="12.75" customHeight="1" hidden="1">
      <c r="A1420" s="6">
        <v>1407</v>
      </c>
      <c r="B1420" s="15" t="s">
        <v>1321</v>
      </c>
      <c r="C1420" s="28" t="s">
        <v>2051</v>
      </c>
      <c r="D1420" s="28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3"/>
      <c r="BN1420" s="77"/>
    </row>
    <row r="1421" spans="1:66" ht="12.75" customHeight="1" hidden="1">
      <c r="A1421" s="6">
        <v>1408</v>
      </c>
      <c r="B1421" s="15" t="s">
        <v>1322</v>
      </c>
      <c r="C1421" s="28" t="s">
        <v>2051</v>
      </c>
      <c r="D1421" s="28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3"/>
      <c r="BN1421" s="77"/>
    </row>
    <row r="1422" spans="1:66" ht="12.75" customHeight="1" hidden="1">
      <c r="A1422" s="6">
        <v>1409</v>
      </c>
      <c r="B1422" s="15" t="s">
        <v>1323</v>
      </c>
      <c r="C1422" s="28" t="s">
        <v>2052</v>
      </c>
      <c r="D1422" s="28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3"/>
      <c r="BN1422" s="77"/>
    </row>
    <row r="1423" spans="1:66" ht="12.75" customHeight="1" hidden="1">
      <c r="A1423" s="6">
        <v>1410</v>
      </c>
      <c r="B1423" s="15" t="s">
        <v>1324</v>
      </c>
      <c r="C1423" s="28" t="s">
        <v>2053</v>
      </c>
      <c r="D1423" s="28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3"/>
      <c r="BN1423" s="77"/>
    </row>
    <row r="1424" spans="1:66" ht="12.75" customHeight="1" hidden="1">
      <c r="A1424" s="6">
        <v>1411</v>
      </c>
      <c r="B1424" s="15" t="s">
        <v>1325</v>
      </c>
      <c r="C1424" s="28" t="s">
        <v>2053</v>
      </c>
      <c r="D1424" s="28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3"/>
      <c r="BN1424" s="77"/>
    </row>
    <row r="1425" spans="1:66" ht="12.75" customHeight="1" hidden="1">
      <c r="A1425" s="6">
        <v>1412</v>
      </c>
      <c r="B1425" s="15" t="s">
        <v>1326</v>
      </c>
      <c r="C1425" s="28" t="s">
        <v>2053</v>
      </c>
      <c r="D1425" s="28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3"/>
      <c r="BN1425" s="77"/>
    </row>
    <row r="1426" spans="1:66" ht="12.75" customHeight="1" hidden="1">
      <c r="A1426" s="6">
        <v>1413</v>
      </c>
      <c r="B1426" s="15" t="s">
        <v>1327</v>
      </c>
      <c r="C1426" s="28" t="s">
        <v>2054</v>
      </c>
      <c r="D1426" s="28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3"/>
      <c r="BN1426" s="77"/>
    </row>
    <row r="1427" spans="1:66" ht="12.75" customHeight="1" hidden="1">
      <c r="A1427" s="6">
        <v>1414</v>
      </c>
      <c r="B1427" s="15" t="s">
        <v>1328</v>
      </c>
      <c r="C1427" s="28" t="s">
        <v>2054</v>
      </c>
      <c r="D1427" s="28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3"/>
      <c r="BN1427" s="77"/>
    </row>
    <row r="1428" spans="1:66" ht="12.75" customHeight="1" hidden="1">
      <c r="A1428" s="6">
        <v>1415</v>
      </c>
      <c r="B1428" s="15" t="s">
        <v>1329</v>
      </c>
      <c r="C1428" s="28" t="s">
        <v>2054</v>
      </c>
      <c r="D1428" s="28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3"/>
      <c r="BN1428" s="77"/>
    </row>
    <row r="1429" spans="1:66" ht="12.75" customHeight="1" hidden="1">
      <c r="A1429" s="6">
        <v>1416</v>
      </c>
      <c r="B1429" s="15" t="s">
        <v>1330</v>
      </c>
      <c r="C1429" s="28" t="s">
        <v>2055</v>
      </c>
      <c r="D1429" s="28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3"/>
      <c r="BN1429" s="77"/>
    </row>
    <row r="1430" spans="1:66" ht="12.75" customHeight="1" hidden="1">
      <c r="A1430" s="6">
        <v>1417</v>
      </c>
      <c r="B1430" s="15" t="s">
        <v>1331</v>
      </c>
      <c r="C1430" s="28" t="s">
        <v>2055</v>
      </c>
      <c r="D1430" s="28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3"/>
      <c r="BN1430" s="77"/>
    </row>
    <row r="1431" spans="1:66" ht="12.75" customHeight="1" hidden="1">
      <c r="A1431" s="6">
        <v>1418</v>
      </c>
      <c r="B1431" s="15" t="s">
        <v>1332</v>
      </c>
      <c r="C1431" s="28" t="s">
        <v>2055</v>
      </c>
      <c r="D1431" s="28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3"/>
      <c r="BN1431" s="77"/>
    </row>
    <row r="1432" spans="1:66" ht="12.75" customHeight="1" hidden="1">
      <c r="A1432" s="6">
        <v>1419</v>
      </c>
      <c r="B1432" s="15" t="s">
        <v>1333</v>
      </c>
      <c r="C1432" s="28" t="s">
        <v>1790</v>
      </c>
      <c r="D1432" s="28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3"/>
      <c r="BN1432" s="77"/>
    </row>
    <row r="1433" spans="1:66" ht="12.75" customHeight="1" hidden="1">
      <c r="A1433" s="6">
        <v>1420</v>
      </c>
      <c r="B1433" s="15" t="s">
        <v>1334</v>
      </c>
      <c r="C1433" s="28" t="s">
        <v>1790</v>
      </c>
      <c r="D1433" s="28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3"/>
      <c r="BN1433" s="77"/>
    </row>
    <row r="1434" spans="1:66" ht="12.75" customHeight="1" hidden="1">
      <c r="A1434" s="6">
        <v>1421</v>
      </c>
      <c r="B1434" s="15" t="s">
        <v>1335</v>
      </c>
      <c r="C1434" s="28" t="s">
        <v>1790</v>
      </c>
      <c r="D1434" s="28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3"/>
      <c r="BN1434" s="77"/>
    </row>
    <row r="1435" spans="1:66" ht="12.75" customHeight="1" hidden="1">
      <c r="A1435" s="6">
        <v>1422</v>
      </c>
      <c r="B1435" s="15" t="s">
        <v>1336</v>
      </c>
      <c r="C1435" s="28" t="s">
        <v>2056</v>
      </c>
      <c r="D1435" s="28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3"/>
      <c r="BN1435" s="77"/>
    </row>
    <row r="1436" spans="1:66" ht="12.75" customHeight="1" hidden="1">
      <c r="A1436" s="6">
        <v>1423</v>
      </c>
      <c r="B1436" s="15" t="s">
        <v>1337</v>
      </c>
      <c r="C1436" s="28" t="s">
        <v>2056</v>
      </c>
      <c r="D1436" s="28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3"/>
      <c r="BN1436" s="77"/>
    </row>
    <row r="1437" spans="1:66" ht="12.75" customHeight="1" hidden="1">
      <c r="A1437" s="6">
        <v>1424</v>
      </c>
      <c r="B1437" s="15" t="s">
        <v>1338</v>
      </c>
      <c r="C1437" s="28" t="s">
        <v>2056</v>
      </c>
      <c r="D1437" s="28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3"/>
      <c r="BN1437" s="77"/>
    </row>
    <row r="1438" spans="1:66" ht="12.75" customHeight="1" hidden="1">
      <c r="A1438" s="6">
        <v>1425</v>
      </c>
      <c r="B1438" s="15" t="s">
        <v>1339</v>
      </c>
      <c r="C1438" s="28" t="s">
        <v>2057</v>
      </c>
      <c r="D1438" s="28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3"/>
      <c r="BN1438" s="77"/>
    </row>
    <row r="1439" spans="1:66" ht="12.75" customHeight="1" hidden="1">
      <c r="A1439" s="6">
        <v>1426</v>
      </c>
      <c r="B1439" s="15" t="s">
        <v>1340</v>
      </c>
      <c r="C1439" s="28" t="s">
        <v>2057</v>
      </c>
      <c r="D1439" s="28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3"/>
      <c r="BN1439" s="77"/>
    </row>
    <row r="1440" spans="1:66" ht="12.75" customHeight="1" hidden="1">
      <c r="A1440" s="6">
        <v>1427</v>
      </c>
      <c r="B1440" s="15" t="s">
        <v>1341</v>
      </c>
      <c r="C1440" s="28" t="s">
        <v>2057</v>
      </c>
      <c r="D1440" s="28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3"/>
      <c r="BN1440" s="77"/>
    </row>
    <row r="1441" spans="1:66" ht="12.75" customHeight="1" hidden="1">
      <c r="A1441" s="6">
        <v>1428</v>
      </c>
      <c r="B1441" s="15" t="s">
        <v>1342</v>
      </c>
      <c r="C1441" s="28" t="s">
        <v>2058</v>
      </c>
      <c r="D1441" s="28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3"/>
      <c r="BN1441" s="77"/>
    </row>
    <row r="1442" spans="1:66" ht="12.75" customHeight="1" hidden="1">
      <c r="A1442" s="6">
        <v>1429</v>
      </c>
      <c r="B1442" s="15" t="s">
        <v>1343</v>
      </c>
      <c r="C1442" s="28" t="s">
        <v>2058</v>
      </c>
      <c r="D1442" s="28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3"/>
      <c r="BN1442" s="77"/>
    </row>
    <row r="1443" spans="1:66" ht="12.75" customHeight="1" hidden="1">
      <c r="A1443" s="6">
        <v>1430</v>
      </c>
      <c r="B1443" s="15" t="s">
        <v>1344</v>
      </c>
      <c r="C1443" s="28" t="s">
        <v>2059</v>
      </c>
      <c r="D1443" s="28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3"/>
      <c r="BN1443" s="77"/>
    </row>
    <row r="1444" spans="1:66" ht="12.75" customHeight="1" hidden="1">
      <c r="A1444" s="6">
        <v>1431</v>
      </c>
      <c r="B1444" s="15" t="s">
        <v>1345</v>
      </c>
      <c r="C1444" s="28" t="s">
        <v>2060</v>
      </c>
      <c r="D1444" s="28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3"/>
      <c r="BN1444" s="77"/>
    </row>
    <row r="1445" spans="1:66" ht="12.75" customHeight="1" hidden="1">
      <c r="A1445" s="6">
        <v>1432</v>
      </c>
      <c r="B1445" s="15" t="s">
        <v>1346</v>
      </c>
      <c r="C1445" s="28" t="s">
        <v>2060</v>
      </c>
      <c r="D1445" s="28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3"/>
      <c r="BN1445" s="77"/>
    </row>
    <row r="1446" spans="1:66" ht="12.75" customHeight="1" hidden="1">
      <c r="A1446" s="6">
        <v>1433</v>
      </c>
      <c r="B1446" s="15" t="s">
        <v>1347</v>
      </c>
      <c r="C1446" s="28" t="s">
        <v>2060</v>
      </c>
      <c r="D1446" s="28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3"/>
      <c r="BN1446" s="77"/>
    </row>
    <row r="1447" spans="1:66" ht="12.75" customHeight="1" hidden="1">
      <c r="A1447" s="6">
        <v>1434</v>
      </c>
      <c r="B1447" s="15" t="s">
        <v>1348</v>
      </c>
      <c r="C1447" s="28" t="s">
        <v>2061</v>
      </c>
      <c r="D1447" s="28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3"/>
      <c r="BN1447" s="77"/>
    </row>
    <row r="1448" spans="1:66" ht="12.75" customHeight="1" hidden="1">
      <c r="A1448" s="6">
        <v>1435</v>
      </c>
      <c r="B1448" s="15" t="s">
        <v>1349</v>
      </c>
      <c r="C1448" s="28" t="s">
        <v>2061</v>
      </c>
      <c r="D1448" s="28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3"/>
      <c r="BN1448" s="77"/>
    </row>
    <row r="1449" spans="1:66" ht="12.75" customHeight="1" hidden="1">
      <c r="A1449" s="6">
        <v>1436</v>
      </c>
      <c r="B1449" s="15" t="s">
        <v>1350</v>
      </c>
      <c r="C1449" s="28" t="s">
        <v>2061</v>
      </c>
      <c r="D1449" s="28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3"/>
      <c r="BN1449" s="77"/>
    </row>
    <row r="1450" spans="1:66" ht="12.75" customHeight="1" hidden="1">
      <c r="A1450" s="6">
        <v>1437</v>
      </c>
      <c r="B1450" s="15" t="s">
        <v>1351</v>
      </c>
      <c r="C1450" s="28" t="s">
        <v>2061</v>
      </c>
      <c r="D1450" s="28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3"/>
      <c r="BN1450" s="77"/>
    </row>
    <row r="1451" spans="1:66" ht="12.75" customHeight="1" hidden="1">
      <c r="A1451" s="6">
        <v>1438</v>
      </c>
      <c r="B1451" s="15" t="s">
        <v>1352</v>
      </c>
      <c r="C1451" s="28" t="s">
        <v>2062</v>
      </c>
      <c r="D1451" s="28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3"/>
      <c r="BN1451" s="77"/>
    </row>
    <row r="1452" spans="1:66" ht="12.75" customHeight="1" hidden="1">
      <c r="A1452" s="6">
        <v>1439</v>
      </c>
      <c r="B1452" s="15" t="s">
        <v>1353</v>
      </c>
      <c r="C1452" s="28" t="s">
        <v>2062</v>
      </c>
      <c r="D1452" s="28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3"/>
      <c r="BN1452" s="77"/>
    </row>
    <row r="1453" spans="1:66" ht="12.75" customHeight="1" hidden="1">
      <c r="A1453" s="6">
        <v>1440</v>
      </c>
      <c r="B1453" s="15" t="s">
        <v>1354</v>
      </c>
      <c r="C1453" s="28" t="s">
        <v>2062</v>
      </c>
      <c r="D1453" s="28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3"/>
      <c r="BN1453" s="77"/>
    </row>
    <row r="1454" spans="1:66" ht="12.75" customHeight="1" hidden="1">
      <c r="A1454" s="6">
        <v>1441</v>
      </c>
      <c r="B1454" s="15" t="s">
        <v>1355</v>
      </c>
      <c r="C1454" s="28" t="s">
        <v>2062</v>
      </c>
      <c r="D1454" s="28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3"/>
      <c r="BN1454" s="77"/>
    </row>
    <row r="1455" spans="1:66" ht="12.75" customHeight="1" hidden="1">
      <c r="A1455" s="6">
        <v>1442</v>
      </c>
      <c r="B1455" s="15" t="s">
        <v>1356</v>
      </c>
      <c r="C1455" s="28" t="s">
        <v>1795</v>
      </c>
      <c r="D1455" s="28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3"/>
      <c r="BN1455" s="77"/>
    </row>
    <row r="1456" spans="1:66" ht="12.75" customHeight="1" hidden="1">
      <c r="A1456" s="6">
        <v>1443</v>
      </c>
      <c r="B1456" s="15" t="s">
        <v>1357</v>
      </c>
      <c r="C1456" s="28" t="s">
        <v>1795</v>
      </c>
      <c r="D1456" s="28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3"/>
      <c r="BN1456" s="77"/>
    </row>
    <row r="1457" spans="1:66" ht="12.75" customHeight="1" hidden="1">
      <c r="A1457" s="6">
        <v>1444</v>
      </c>
      <c r="B1457" s="15" t="s">
        <v>1358</v>
      </c>
      <c r="C1457" s="28" t="s">
        <v>1795</v>
      </c>
      <c r="D1457" s="28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3"/>
      <c r="BN1457" s="77"/>
    </row>
    <row r="1458" spans="1:66" ht="12.75" customHeight="1" hidden="1">
      <c r="A1458" s="6">
        <v>1445</v>
      </c>
      <c r="B1458" s="15" t="s">
        <v>1359</v>
      </c>
      <c r="C1458" s="28" t="s">
        <v>1795</v>
      </c>
      <c r="D1458" s="28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3"/>
      <c r="BN1458" s="77"/>
    </row>
    <row r="1459" spans="1:66" ht="12.75" customHeight="1" hidden="1">
      <c r="A1459" s="6">
        <v>1446</v>
      </c>
      <c r="B1459" s="15" t="s">
        <v>1360</v>
      </c>
      <c r="C1459" s="28" t="s">
        <v>2063</v>
      </c>
      <c r="D1459" s="28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3"/>
      <c r="BN1459" s="77"/>
    </row>
    <row r="1460" spans="1:66" ht="12.75" customHeight="1" hidden="1">
      <c r="A1460" s="6">
        <v>1447</v>
      </c>
      <c r="B1460" s="15" t="s">
        <v>1361</v>
      </c>
      <c r="C1460" s="28" t="s">
        <v>2064</v>
      </c>
      <c r="D1460" s="28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3"/>
      <c r="BN1460" s="77"/>
    </row>
    <row r="1461" spans="1:66" ht="12.75" customHeight="1" hidden="1">
      <c r="A1461" s="6">
        <v>1448</v>
      </c>
      <c r="B1461" s="15" t="s">
        <v>1362</v>
      </c>
      <c r="C1461" s="28" t="s">
        <v>2064</v>
      </c>
      <c r="D1461" s="28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3"/>
      <c r="BN1461" s="77"/>
    </row>
    <row r="1462" spans="1:66" ht="12.75" customHeight="1" hidden="1">
      <c r="A1462" s="6">
        <v>1449</v>
      </c>
      <c r="B1462" s="15" t="s">
        <v>1363</v>
      </c>
      <c r="C1462" s="28" t="s">
        <v>2065</v>
      </c>
      <c r="D1462" s="28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3"/>
      <c r="BN1462" s="77"/>
    </row>
    <row r="1463" spans="1:66" ht="12.75" customHeight="1" hidden="1">
      <c r="A1463" s="6">
        <v>1450</v>
      </c>
      <c r="B1463" s="15" t="s">
        <v>1364</v>
      </c>
      <c r="C1463" s="28" t="s">
        <v>2065</v>
      </c>
      <c r="D1463" s="28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3"/>
      <c r="BN1463" s="77"/>
    </row>
    <row r="1464" spans="1:66" ht="12.75" customHeight="1" hidden="1">
      <c r="A1464" s="6">
        <v>1451</v>
      </c>
      <c r="B1464" s="15" t="s">
        <v>1365</v>
      </c>
      <c r="C1464" s="28" t="s">
        <v>2065</v>
      </c>
      <c r="D1464" s="28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3"/>
      <c r="BN1464" s="77"/>
    </row>
    <row r="1465" spans="1:66" ht="12.75" customHeight="1" hidden="1">
      <c r="A1465" s="6">
        <v>1452</v>
      </c>
      <c r="B1465" s="15" t="s">
        <v>1366</v>
      </c>
      <c r="C1465" s="28" t="s">
        <v>2065</v>
      </c>
      <c r="D1465" s="28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3"/>
      <c r="BN1465" s="77"/>
    </row>
    <row r="1466" spans="1:66" ht="12.75" customHeight="1" hidden="1">
      <c r="A1466" s="6">
        <v>1453</v>
      </c>
      <c r="B1466" s="15" t="s">
        <v>1367</v>
      </c>
      <c r="C1466" s="28" t="s">
        <v>2065</v>
      </c>
      <c r="D1466" s="28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3"/>
      <c r="BN1466" s="77"/>
    </row>
    <row r="1467" spans="1:66" ht="12.75" customHeight="1" hidden="1">
      <c r="A1467" s="6">
        <v>1454</v>
      </c>
      <c r="B1467" s="15" t="s">
        <v>1368</v>
      </c>
      <c r="C1467" s="28" t="s">
        <v>1797</v>
      </c>
      <c r="D1467" s="28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3"/>
      <c r="BN1467" s="77"/>
    </row>
    <row r="1468" spans="1:66" ht="12.75" customHeight="1" hidden="1">
      <c r="A1468" s="6">
        <v>1455</v>
      </c>
      <c r="B1468" s="15" t="s">
        <v>1369</v>
      </c>
      <c r="C1468" s="28" t="s">
        <v>1797</v>
      </c>
      <c r="D1468" s="28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3"/>
      <c r="BN1468" s="77"/>
    </row>
    <row r="1469" spans="1:66" ht="12.75" customHeight="1" hidden="1">
      <c r="A1469" s="6">
        <v>1456</v>
      </c>
      <c r="B1469" s="15" t="s">
        <v>1370</v>
      </c>
      <c r="C1469" s="28" t="s">
        <v>1797</v>
      </c>
      <c r="D1469" s="28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3"/>
      <c r="BN1469" s="77"/>
    </row>
    <row r="1470" spans="1:66" ht="12.75" customHeight="1" hidden="1">
      <c r="A1470" s="6">
        <v>1457</v>
      </c>
      <c r="B1470" s="15" t="s">
        <v>1371</v>
      </c>
      <c r="C1470" s="28" t="s">
        <v>1797</v>
      </c>
      <c r="D1470" s="28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3"/>
      <c r="BN1470" s="77"/>
    </row>
    <row r="1471" spans="1:66" ht="12.75" customHeight="1" hidden="1">
      <c r="A1471" s="6">
        <v>1458</v>
      </c>
      <c r="B1471" s="15" t="s">
        <v>1372</v>
      </c>
      <c r="C1471" s="28" t="s">
        <v>1797</v>
      </c>
      <c r="D1471" s="28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3"/>
      <c r="BN1471" s="77"/>
    </row>
    <row r="1472" spans="1:66" ht="12.75" customHeight="1" hidden="1">
      <c r="A1472" s="6">
        <v>1459</v>
      </c>
      <c r="B1472" s="15" t="s">
        <v>1373</v>
      </c>
      <c r="C1472" s="28" t="s">
        <v>1797</v>
      </c>
      <c r="D1472" s="28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3"/>
      <c r="BN1472" s="77"/>
    </row>
    <row r="1473" spans="1:66" ht="12.75" customHeight="1" hidden="1">
      <c r="A1473" s="6">
        <v>1460</v>
      </c>
      <c r="B1473" s="15" t="s">
        <v>1374</v>
      </c>
      <c r="C1473" s="28" t="s">
        <v>1801</v>
      </c>
      <c r="D1473" s="28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3"/>
      <c r="BN1473" s="77"/>
    </row>
    <row r="1474" spans="1:66" ht="12.75" customHeight="1" hidden="1">
      <c r="A1474" s="6">
        <v>1461</v>
      </c>
      <c r="B1474" s="15" t="s">
        <v>1375</v>
      </c>
      <c r="C1474" s="28" t="s">
        <v>1802</v>
      </c>
      <c r="D1474" s="28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3"/>
      <c r="BN1474" s="77"/>
    </row>
    <row r="1475" spans="1:66" ht="12.75" customHeight="1" hidden="1">
      <c r="A1475" s="6">
        <v>1462</v>
      </c>
      <c r="B1475" s="15" t="s">
        <v>1376</v>
      </c>
      <c r="C1475" s="28" t="s">
        <v>1803</v>
      </c>
      <c r="D1475" s="28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3"/>
      <c r="BN1475" s="77"/>
    </row>
    <row r="1476" spans="1:66" ht="12.75" customHeight="1" hidden="1">
      <c r="A1476" s="6">
        <v>1463</v>
      </c>
      <c r="B1476" s="15" t="s">
        <v>1377</v>
      </c>
      <c r="C1476" s="28" t="s">
        <v>2066</v>
      </c>
      <c r="D1476" s="28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3"/>
      <c r="BN1476" s="77"/>
    </row>
    <row r="1477" spans="1:66" ht="12.75" customHeight="1" hidden="1">
      <c r="A1477" s="6">
        <v>1464</v>
      </c>
      <c r="B1477" s="15" t="s">
        <v>1378</v>
      </c>
      <c r="C1477" s="28" t="s">
        <v>2066</v>
      </c>
      <c r="D1477" s="28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3"/>
      <c r="BN1477" s="77"/>
    </row>
    <row r="1478" spans="1:66" ht="12.75" customHeight="1" hidden="1">
      <c r="A1478" s="6">
        <v>1465</v>
      </c>
      <c r="B1478" s="15" t="s">
        <v>1379</v>
      </c>
      <c r="C1478" s="28" t="s">
        <v>2066</v>
      </c>
      <c r="D1478" s="28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3"/>
      <c r="BN1478" s="77"/>
    </row>
    <row r="1479" spans="1:66" ht="12.75" customHeight="1" hidden="1">
      <c r="A1479" s="6">
        <v>1466</v>
      </c>
      <c r="B1479" s="15" t="s">
        <v>1380</v>
      </c>
      <c r="C1479" s="28" t="s">
        <v>2066</v>
      </c>
      <c r="D1479" s="28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3"/>
      <c r="BN1479" s="77"/>
    </row>
    <row r="1480" spans="1:66" ht="12.75" customHeight="1" hidden="1">
      <c r="A1480" s="6">
        <v>1467</v>
      </c>
      <c r="B1480" s="15" t="s">
        <v>1381</v>
      </c>
      <c r="C1480" s="28" t="s">
        <v>2066</v>
      </c>
      <c r="D1480" s="28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3"/>
      <c r="BN1480" s="77"/>
    </row>
    <row r="1481" spans="1:66" ht="12.75" customHeight="1" hidden="1">
      <c r="A1481" s="6">
        <v>1468</v>
      </c>
      <c r="B1481" s="15" t="s">
        <v>1382</v>
      </c>
      <c r="C1481" s="28" t="s">
        <v>1805</v>
      </c>
      <c r="D1481" s="28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3"/>
      <c r="BN1481" s="77"/>
    </row>
    <row r="1482" spans="1:66" ht="12.75" customHeight="1" hidden="1">
      <c r="A1482" s="6">
        <v>1469</v>
      </c>
      <c r="B1482" s="15" t="s">
        <v>1383</v>
      </c>
      <c r="C1482" s="28" t="s">
        <v>1805</v>
      </c>
      <c r="D1482" s="28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3"/>
      <c r="BN1482" s="77"/>
    </row>
    <row r="1483" spans="1:66" ht="12.75" customHeight="1" hidden="1">
      <c r="A1483" s="6">
        <v>1470</v>
      </c>
      <c r="B1483" s="15" t="s">
        <v>1384</v>
      </c>
      <c r="C1483" s="28" t="s">
        <v>1805</v>
      </c>
      <c r="D1483" s="28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3"/>
      <c r="BN1483" s="77"/>
    </row>
    <row r="1484" spans="1:66" ht="12.75" customHeight="1" hidden="1">
      <c r="A1484" s="6">
        <v>1471</v>
      </c>
      <c r="B1484" s="15" t="s">
        <v>1385</v>
      </c>
      <c r="C1484" s="28" t="s">
        <v>1805</v>
      </c>
      <c r="D1484" s="28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3"/>
      <c r="BN1484" s="77"/>
    </row>
    <row r="1485" spans="1:66" ht="12.75" customHeight="1" hidden="1">
      <c r="A1485" s="6">
        <v>1472</v>
      </c>
      <c r="B1485" s="15" t="s">
        <v>1386</v>
      </c>
      <c r="C1485" s="28" t="s">
        <v>1807</v>
      </c>
      <c r="D1485" s="28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3"/>
      <c r="BN1485" s="77"/>
    </row>
    <row r="1486" spans="1:66" ht="12.75" customHeight="1" hidden="1">
      <c r="A1486" s="6">
        <v>1473</v>
      </c>
      <c r="B1486" s="15" t="s">
        <v>1387</v>
      </c>
      <c r="C1486" s="28" t="s">
        <v>1807</v>
      </c>
      <c r="D1486" s="28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3"/>
      <c r="BN1486" s="77"/>
    </row>
    <row r="1487" spans="1:66" ht="12.75" customHeight="1" hidden="1">
      <c r="A1487" s="6">
        <v>1474</v>
      </c>
      <c r="B1487" s="15" t="s">
        <v>1388</v>
      </c>
      <c r="C1487" s="28" t="s">
        <v>1807</v>
      </c>
      <c r="D1487" s="28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3"/>
      <c r="BN1487" s="77"/>
    </row>
    <row r="1488" spans="1:66" ht="12.75" customHeight="1" hidden="1">
      <c r="A1488" s="6">
        <v>1475</v>
      </c>
      <c r="B1488" s="15" t="s">
        <v>1389</v>
      </c>
      <c r="C1488" s="28" t="s">
        <v>1807</v>
      </c>
      <c r="D1488" s="28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3"/>
      <c r="BN1488" s="77"/>
    </row>
    <row r="1489" spans="1:66" ht="12.75" customHeight="1" hidden="1">
      <c r="A1489" s="6">
        <v>1476</v>
      </c>
      <c r="B1489" s="15" t="s">
        <v>1390</v>
      </c>
      <c r="C1489" s="28" t="s">
        <v>1808</v>
      </c>
      <c r="D1489" s="28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3"/>
      <c r="BN1489" s="77"/>
    </row>
    <row r="1490" spans="1:66" ht="12.75" customHeight="1" hidden="1">
      <c r="A1490" s="6">
        <v>1477</v>
      </c>
      <c r="B1490" s="15" t="s">
        <v>1391</v>
      </c>
      <c r="C1490" s="28" t="s">
        <v>1808</v>
      </c>
      <c r="D1490" s="28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3"/>
      <c r="BN1490" s="77"/>
    </row>
    <row r="1491" spans="1:66" ht="12.75" customHeight="1" hidden="1">
      <c r="A1491" s="6">
        <v>1478</v>
      </c>
      <c r="B1491" s="15" t="s">
        <v>1392</v>
      </c>
      <c r="C1491" s="28" t="s">
        <v>1808</v>
      </c>
      <c r="D1491" s="28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3"/>
      <c r="BN1491" s="77"/>
    </row>
    <row r="1492" spans="1:66" ht="12.75" customHeight="1" hidden="1">
      <c r="A1492" s="6">
        <v>1479</v>
      </c>
      <c r="B1492" s="15" t="s">
        <v>1393</v>
      </c>
      <c r="C1492" s="28" t="s">
        <v>1808</v>
      </c>
      <c r="D1492" s="28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3"/>
      <c r="BN1492" s="77"/>
    </row>
    <row r="1493" spans="1:66" ht="12.75" customHeight="1" hidden="1">
      <c r="A1493" s="6">
        <v>1480</v>
      </c>
      <c r="B1493" s="15" t="s">
        <v>1394</v>
      </c>
      <c r="C1493" s="28" t="s">
        <v>2067</v>
      </c>
      <c r="D1493" s="28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3"/>
      <c r="BN1493" s="77"/>
    </row>
    <row r="1494" spans="1:66" ht="12.75" customHeight="1" hidden="1">
      <c r="A1494" s="6">
        <v>1481</v>
      </c>
      <c r="B1494" s="15" t="s">
        <v>1395</v>
      </c>
      <c r="C1494" s="28" t="s">
        <v>2067</v>
      </c>
      <c r="D1494" s="28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3"/>
      <c r="BN1494" s="77"/>
    </row>
    <row r="1495" spans="1:66" ht="12.75" customHeight="1" hidden="1">
      <c r="A1495" s="6">
        <v>1482</v>
      </c>
      <c r="B1495" s="15" t="s">
        <v>1396</v>
      </c>
      <c r="C1495" s="28" t="s">
        <v>2067</v>
      </c>
      <c r="D1495" s="28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3"/>
      <c r="BN1495" s="77"/>
    </row>
    <row r="1496" spans="1:66" ht="12.75" customHeight="1" hidden="1">
      <c r="A1496" s="6">
        <v>1483</v>
      </c>
      <c r="B1496" s="15" t="s">
        <v>1397</v>
      </c>
      <c r="C1496" s="28" t="s">
        <v>2067</v>
      </c>
      <c r="D1496" s="28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3"/>
      <c r="BN1496" s="77"/>
    </row>
    <row r="1497" spans="1:66" ht="12.75" customHeight="1" hidden="1">
      <c r="A1497" s="6">
        <v>1484</v>
      </c>
      <c r="B1497" s="15" t="s">
        <v>1398</v>
      </c>
      <c r="C1497" s="28" t="s">
        <v>2067</v>
      </c>
      <c r="D1497" s="28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3"/>
      <c r="BN1497" s="77"/>
    </row>
    <row r="1498" spans="1:66" ht="12.75" customHeight="1" hidden="1">
      <c r="A1498" s="6">
        <v>1485</v>
      </c>
      <c r="B1498" s="15" t="s">
        <v>1399</v>
      </c>
      <c r="C1498" s="28" t="s">
        <v>2068</v>
      </c>
      <c r="D1498" s="28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3"/>
      <c r="BN1498" s="77"/>
    </row>
    <row r="1499" spans="1:66" ht="12.75" customHeight="1" hidden="1">
      <c r="A1499" s="6">
        <v>1486</v>
      </c>
      <c r="B1499" s="15" t="s">
        <v>1400</v>
      </c>
      <c r="C1499" s="28" t="s">
        <v>2068</v>
      </c>
      <c r="D1499" s="28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3"/>
      <c r="BN1499" s="77"/>
    </row>
    <row r="1500" spans="1:66" ht="12.75" customHeight="1" hidden="1">
      <c r="A1500" s="6">
        <v>1487</v>
      </c>
      <c r="B1500" s="15" t="s">
        <v>1401</v>
      </c>
      <c r="C1500" s="28" t="s">
        <v>2068</v>
      </c>
      <c r="D1500" s="28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3"/>
      <c r="BN1500" s="77"/>
    </row>
    <row r="1501" spans="1:66" ht="12.75" customHeight="1" hidden="1">
      <c r="A1501" s="6">
        <v>1488</v>
      </c>
      <c r="B1501" s="15" t="s">
        <v>1402</v>
      </c>
      <c r="C1501" s="28" t="s">
        <v>2069</v>
      </c>
      <c r="D1501" s="28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3"/>
      <c r="BN1501" s="77"/>
    </row>
    <row r="1502" spans="1:66" ht="12.75" customHeight="1" hidden="1">
      <c r="A1502" s="6">
        <v>1489</v>
      </c>
      <c r="B1502" s="15" t="s">
        <v>1403</v>
      </c>
      <c r="C1502" s="28" t="s">
        <v>2069</v>
      </c>
      <c r="D1502" s="28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3"/>
      <c r="BN1502" s="77"/>
    </row>
    <row r="1503" spans="1:66" ht="12.75" customHeight="1" hidden="1">
      <c r="A1503" s="6">
        <v>1490</v>
      </c>
      <c r="B1503" s="15" t="s">
        <v>1404</v>
      </c>
      <c r="C1503" s="28" t="s">
        <v>2069</v>
      </c>
      <c r="D1503" s="28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3"/>
      <c r="BN1503" s="77"/>
    </row>
    <row r="1504" spans="1:66" ht="12.75" customHeight="1" hidden="1">
      <c r="A1504" s="6">
        <v>1491</v>
      </c>
      <c r="B1504" s="15" t="s">
        <v>1405</v>
      </c>
      <c r="C1504" s="28" t="s">
        <v>2070</v>
      </c>
      <c r="D1504" s="28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3"/>
      <c r="BN1504" s="77"/>
    </row>
    <row r="1505" spans="1:66" ht="12.75" customHeight="1" hidden="1">
      <c r="A1505" s="6">
        <v>1492</v>
      </c>
      <c r="B1505" s="15" t="s">
        <v>1406</v>
      </c>
      <c r="C1505" s="28" t="s">
        <v>2070</v>
      </c>
      <c r="D1505" s="28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3"/>
      <c r="BN1505" s="77"/>
    </row>
    <row r="1506" spans="1:66" ht="12.75" customHeight="1" hidden="1">
      <c r="A1506" s="6">
        <v>1493</v>
      </c>
      <c r="B1506" s="15" t="s">
        <v>1407</v>
      </c>
      <c r="C1506" s="28" t="s">
        <v>2070</v>
      </c>
      <c r="D1506" s="28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3"/>
      <c r="BN1506" s="77"/>
    </row>
    <row r="1507" spans="1:66" ht="12.75" customHeight="1" hidden="1">
      <c r="A1507" s="6">
        <v>1494</v>
      </c>
      <c r="B1507" s="15" t="s">
        <v>1408</v>
      </c>
      <c r="C1507" s="28" t="s">
        <v>2070</v>
      </c>
      <c r="D1507" s="28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3"/>
      <c r="BN1507" s="77"/>
    </row>
    <row r="1508" spans="1:66" ht="12.75" customHeight="1" hidden="1">
      <c r="A1508" s="6">
        <v>1495</v>
      </c>
      <c r="B1508" s="15" t="s">
        <v>1409</v>
      </c>
      <c r="C1508" s="28" t="s">
        <v>1813</v>
      </c>
      <c r="D1508" s="28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3"/>
      <c r="BN1508" s="77"/>
    </row>
    <row r="1509" spans="1:66" ht="12.75" customHeight="1" hidden="1">
      <c r="A1509" s="6">
        <v>1496</v>
      </c>
      <c r="B1509" s="15" t="s">
        <v>1410</v>
      </c>
      <c r="C1509" s="28" t="s">
        <v>1813</v>
      </c>
      <c r="D1509" s="28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3"/>
      <c r="BN1509" s="77"/>
    </row>
    <row r="1510" spans="1:66" ht="12.75" customHeight="1" hidden="1">
      <c r="A1510" s="6">
        <v>1497</v>
      </c>
      <c r="B1510" s="15" t="s">
        <v>1411</v>
      </c>
      <c r="C1510" s="28" t="s">
        <v>1813</v>
      </c>
      <c r="D1510" s="28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3"/>
      <c r="BN1510" s="77"/>
    </row>
    <row r="1511" spans="1:66" ht="12.75" customHeight="1" hidden="1">
      <c r="A1511" s="6">
        <v>1498</v>
      </c>
      <c r="B1511" s="15" t="s">
        <v>1412</v>
      </c>
      <c r="C1511" s="28" t="s">
        <v>1814</v>
      </c>
      <c r="D1511" s="28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3"/>
      <c r="BN1511" s="77"/>
    </row>
    <row r="1512" spans="1:66" ht="12.75" customHeight="1" hidden="1">
      <c r="A1512" s="6">
        <v>1499</v>
      </c>
      <c r="B1512" s="15" t="s">
        <v>1413</v>
      </c>
      <c r="C1512" s="28" t="s">
        <v>1815</v>
      </c>
      <c r="D1512" s="28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3"/>
      <c r="BN1512" s="77"/>
    </row>
    <row r="1513" spans="1:66" ht="12.75" customHeight="1" hidden="1">
      <c r="A1513" s="6">
        <v>1500</v>
      </c>
      <c r="B1513" s="15" t="s">
        <v>1414</v>
      </c>
      <c r="C1513" s="28" t="s">
        <v>1815</v>
      </c>
      <c r="D1513" s="28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3"/>
      <c r="BN1513" s="77"/>
    </row>
    <row r="1514" spans="1:66" ht="12.75" customHeight="1" hidden="1">
      <c r="A1514" s="6">
        <v>1501</v>
      </c>
      <c r="B1514" s="15" t="s">
        <v>1415</v>
      </c>
      <c r="C1514" s="28" t="s">
        <v>1816</v>
      </c>
      <c r="D1514" s="28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3"/>
      <c r="BN1514" s="77"/>
    </row>
    <row r="1515" spans="1:66" ht="12.75" customHeight="1" hidden="1">
      <c r="A1515" s="6">
        <v>1502</v>
      </c>
      <c r="B1515" s="15" t="s">
        <v>1416</v>
      </c>
      <c r="C1515" s="28" t="s">
        <v>1817</v>
      </c>
      <c r="D1515" s="28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3"/>
      <c r="BN1515" s="77"/>
    </row>
    <row r="1516" spans="1:66" ht="12.75" customHeight="1" hidden="1">
      <c r="A1516" s="6">
        <v>1503</v>
      </c>
      <c r="B1516" s="15" t="s">
        <v>1417</v>
      </c>
      <c r="C1516" s="28" t="s">
        <v>1818</v>
      </c>
      <c r="D1516" s="28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3"/>
      <c r="BN1516" s="77"/>
    </row>
    <row r="1517" spans="1:66" ht="12.75" customHeight="1" hidden="1">
      <c r="A1517" s="6">
        <v>1504</v>
      </c>
      <c r="B1517" s="15" t="s">
        <v>1418</v>
      </c>
      <c r="C1517" s="28" t="s">
        <v>1818</v>
      </c>
      <c r="D1517" s="28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3"/>
      <c r="BN1517" s="77"/>
    </row>
    <row r="1518" spans="1:66" ht="12.75" customHeight="1" hidden="1">
      <c r="A1518" s="6">
        <v>1505</v>
      </c>
      <c r="B1518" s="15" t="s">
        <v>1419</v>
      </c>
      <c r="C1518" s="28" t="s">
        <v>1818</v>
      </c>
      <c r="D1518" s="28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3"/>
      <c r="BN1518" s="77"/>
    </row>
    <row r="1519" spans="1:66" ht="12.75" customHeight="1" hidden="1">
      <c r="A1519" s="6">
        <v>1506</v>
      </c>
      <c r="B1519" s="15" t="s">
        <v>1420</v>
      </c>
      <c r="C1519" s="28" t="s">
        <v>1819</v>
      </c>
      <c r="D1519" s="28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3"/>
      <c r="BN1519" s="77"/>
    </row>
    <row r="1520" spans="1:66" ht="12.75" customHeight="1" hidden="1">
      <c r="A1520" s="6">
        <v>1507</v>
      </c>
      <c r="B1520" s="15" t="s">
        <v>1421</v>
      </c>
      <c r="C1520" s="28" t="s">
        <v>2071</v>
      </c>
      <c r="D1520" s="28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3"/>
      <c r="BN1520" s="77"/>
    </row>
    <row r="1521" spans="1:66" ht="12.75" customHeight="1" hidden="1">
      <c r="A1521" s="6">
        <v>1508</v>
      </c>
      <c r="B1521" s="15" t="s">
        <v>1422</v>
      </c>
      <c r="C1521" s="28" t="s">
        <v>1821</v>
      </c>
      <c r="D1521" s="28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3"/>
      <c r="BN1521" s="77"/>
    </row>
    <row r="1522" spans="1:66" ht="12.75" customHeight="1" hidden="1">
      <c r="A1522" s="6">
        <v>1509</v>
      </c>
      <c r="B1522" s="15" t="s">
        <v>1423</v>
      </c>
      <c r="C1522" s="28" t="s">
        <v>1821</v>
      </c>
      <c r="D1522" s="28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3"/>
      <c r="BN1522" s="77"/>
    </row>
    <row r="1523" spans="1:66" ht="12.75" customHeight="1" hidden="1">
      <c r="A1523" s="6">
        <v>1510</v>
      </c>
      <c r="B1523" s="15" t="s">
        <v>1424</v>
      </c>
      <c r="C1523" s="28" t="s">
        <v>2072</v>
      </c>
      <c r="D1523" s="28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3"/>
      <c r="BN1523" s="77"/>
    </row>
    <row r="1524" spans="1:66" ht="12.75" customHeight="1">
      <c r="A1524" s="6">
        <v>1511</v>
      </c>
      <c r="B1524" s="16"/>
      <c r="C1524" s="27" t="s">
        <v>2073</v>
      </c>
      <c r="D1524" s="27"/>
      <c r="E1524" s="43">
        <f aca="true" t="shared" si="42" ref="E1524:AJ1524">SUM(E14,E31,E96,E114,E128,E201,E247,E359,E400,E455,E466,E506,E547,E609,E629,E681,E694,E745,E807,E890,E911:E1523)</f>
        <v>2640</v>
      </c>
      <c r="F1524" s="43">
        <f t="shared" si="42"/>
        <v>2235</v>
      </c>
      <c r="G1524" s="43">
        <f t="shared" si="42"/>
        <v>10</v>
      </c>
      <c r="H1524" s="43">
        <f t="shared" si="42"/>
        <v>17</v>
      </c>
      <c r="I1524" s="43">
        <f t="shared" si="42"/>
        <v>378</v>
      </c>
      <c r="J1524" s="43">
        <f t="shared" si="42"/>
        <v>1</v>
      </c>
      <c r="K1524" s="43">
        <f t="shared" si="42"/>
        <v>65</v>
      </c>
      <c r="L1524" s="43">
        <f t="shared" si="42"/>
        <v>74</v>
      </c>
      <c r="M1524" s="43">
        <f t="shared" si="42"/>
        <v>18</v>
      </c>
      <c r="N1524" s="43">
        <f t="shared" si="42"/>
        <v>22</v>
      </c>
      <c r="O1524" s="43">
        <f t="shared" si="42"/>
        <v>3</v>
      </c>
      <c r="P1524" s="43">
        <f t="shared" si="42"/>
        <v>2</v>
      </c>
      <c r="Q1524" s="43">
        <f t="shared" si="42"/>
        <v>7</v>
      </c>
      <c r="R1524" s="43">
        <f t="shared" si="42"/>
        <v>186</v>
      </c>
      <c r="S1524" s="43">
        <f t="shared" si="42"/>
        <v>0</v>
      </c>
      <c r="T1524" s="43">
        <f t="shared" si="42"/>
        <v>419</v>
      </c>
      <c r="U1524" s="43">
        <f t="shared" si="42"/>
        <v>14</v>
      </c>
      <c r="V1524" s="43">
        <f t="shared" si="42"/>
        <v>39</v>
      </c>
      <c r="W1524" s="43">
        <f t="shared" si="42"/>
        <v>73</v>
      </c>
      <c r="X1524" s="43">
        <f t="shared" si="42"/>
        <v>193</v>
      </c>
      <c r="Y1524" s="43">
        <f t="shared" si="42"/>
        <v>87</v>
      </c>
      <c r="Z1524" s="43">
        <f t="shared" si="42"/>
        <v>13</v>
      </c>
      <c r="AA1524" s="43">
        <f t="shared" si="42"/>
        <v>0</v>
      </c>
      <c r="AB1524" s="43">
        <f t="shared" si="42"/>
        <v>40</v>
      </c>
      <c r="AC1524" s="43">
        <f t="shared" si="42"/>
        <v>0</v>
      </c>
      <c r="AD1524" s="43">
        <f t="shared" si="42"/>
        <v>84</v>
      </c>
      <c r="AE1524" s="43">
        <f t="shared" si="42"/>
        <v>12</v>
      </c>
      <c r="AF1524" s="43">
        <f t="shared" si="42"/>
        <v>4</v>
      </c>
      <c r="AG1524" s="43">
        <f t="shared" si="42"/>
        <v>289</v>
      </c>
      <c r="AH1524" s="43">
        <f t="shared" si="42"/>
        <v>411</v>
      </c>
      <c r="AI1524" s="43">
        <f t="shared" si="42"/>
        <v>0</v>
      </c>
      <c r="AJ1524" s="43">
        <f t="shared" si="42"/>
        <v>0</v>
      </c>
      <c r="AK1524" s="43">
        <f aca="true" t="shared" si="43" ref="AK1524:BM1524">SUM(AK14,AK31,AK96,AK114,AK128,AK201,AK247,AK359,AK400,AK455,AK466,AK506,AK547,AK609,AK629,AK681,AK694,AK745,AK807,AK890,AK911:AK1523)</f>
        <v>801</v>
      </c>
      <c r="AL1524" s="43">
        <f t="shared" si="43"/>
        <v>139</v>
      </c>
      <c r="AM1524" s="43">
        <f t="shared" si="43"/>
        <v>36</v>
      </c>
      <c r="AN1524" s="43">
        <f t="shared" si="43"/>
        <v>7</v>
      </c>
      <c r="AO1524" s="43">
        <f t="shared" si="43"/>
        <v>11</v>
      </c>
      <c r="AP1524" s="43">
        <f t="shared" si="43"/>
        <v>106</v>
      </c>
      <c r="AQ1524" s="43">
        <f t="shared" si="43"/>
        <v>85</v>
      </c>
      <c r="AR1524" s="43">
        <f t="shared" si="43"/>
        <v>301</v>
      </c>
      <c r="AS1524" s="43">
        <f t="shared" si="43"/>
        <v>221</v>
      </c>
      <c r="AT1524" s="43">
        <f t="shared" si="43"/>
        <v>0</v>
      </c>
      <c r="AU1524" s="43">
        <f t="shared" si="43"/>
        <v>164</v>
      </c>
      <c r="AV1524" s="43">
        <f t="shared" si="43"/>
        <v>2</v>
      </c>
      <c r="AW1524" s="43">
        <f t="shared" si="43"/>
        <v>9</v>
      </c>
      <c r="AX1524" s="43">
        <f t="shared" si="43"/>
        <v>15</v>
      </c>
      <c r="AY1524" s="43">
        <f t="shared" si="43"/>
        <v>91</v>
      </c>
      <c r="AZ1524" s="43">
        <f t="shared" si="43"/>
        <v>46</v>
      </c>
      <c r="BA1524" s="43">
        <f t="shared" si="43"/>
        <v>1</v>
      </c>
      <c r="BB1524" s="43">
        <f t="shared" si="43"/>
        <v>0</v>
      </c>
      <c r="BC1524" s="43">
        <f t="shared" si="43"/>
        <v>16</v>
      </c>
      <c r="BD1524" s="43">
        <f t="shared" si="43"/>
        <v>0</v>
      </c>
      <c r="BE1524" s="43">
        <f t="shared" si="43"/>
        <v>20</v>
      </c>
      <c r="BF1524" s="43">
        <f t="shared" si="43"/>
        <v>0</v>
      </c>
      <c r="BG1524" s="43">
        <f t="shared" si="43"/>
        <v>0</v>
      </c>
      <c r="BH1524" s="43">
        <f t="shared" si="43"/>
        <v>0</v>
      </c>
      <c r="BI1524" s="43">
        <f t="shared" si="43"/>
        <v>1</v>
      </c>
      <c r="BJ1524" s="43">
        <f t="shared" si="43"/>
        <v>0</v>
      </c>
      <c r="BK1524" s="43">
        <f t="shared" si="43"/>
        <v>0</v>
      </c>
      <c r="BL1524" s="43">
        <f t="shared" si="43"/>
        <v>79</v>
      </c>
      <c r="BM1524" s="43">
        <f t="shared" si="43"/>
        <v>1</v>
      </c>
      <c r="BN1524" s="77"/>
    </row>
    <row r="1525" spans="1:66" ht="20.25" customHeight="1">
      <c r="A1525" s="6">
        <v>1512</v>
      </c>
      <c r="B1525" s="3"/>
      <c r="C1525" s="30" t="s">
        <v>2074</v>
      </c>
      <c r="D1525" s="30"/>
      <c r="E1525" s="43">
        <v>790</v>
      </c>
      <c r="F1525" s="43">
        <v>508</v>
      </c>
      <c r="G1525" s="43">
        <v>2</v>
      </c>
      <c r="H1525" s="43">
        <v>4</v>
      </c>
      <c r="I1525" s="43">
        <v>276</v>
      </c>
      <c r="J1525" s="43"/>
      <c r="K1525" s="43">
        <v>61</v>
      </c>
      <c r="L1525" s="43">
        <v>71</v>
      </c>
      <c r="M1525" s="43">
        <v>3</v>
      </c>
      <c r="N1525" s="43">
        <v>4</v>
      </c>
      <c r="O1525" s="43">
        <v>1</v>
      </c>
      <c r="P1525" s="43"/>
      <c r="Q1525" s="43">
        <v>2</v>
      </c>
      <c r="R1525" s="43">
        <v>134</v>
      </c>
      <c r="S1525" s="43"/>
      <c r="T1525" s="42">
        <v>3</v>
      </c>
      <c r="U1525" s="42">
        <v>1</v>
      </c>
      <c r="V1525" s="42"/>
      <c r="W1525" s="42">
        <v>1</v>
      </c>
      <c r="X1525" s="42">
        <v>1</v>
      </c>
      <c r="Y1525" s="42"/>
      <c r="Z1525" s="42"/>
      <c r="AA1525" s="42"/>
      <c r="AB1525" s="42">
        <v>13</v>
      </c>
      <c r="AC1525" s="42"/>
      <c r="AD1525" s="42">
        <v>48</v>
      </c>
      <c r="AE1525" s="42">
        <v>7</v>
      </c>
      <c r="AF1525" s="42"/>
      <c r="AG1525" s="42">
        <v>169</v>
      </c>
      <c r="AH1525" s="42">
        <v>154</v>
      </c>
      <c r="AI1525" s="42"/>
      <c r="AJ1525" s="42"/>
      <c r="AK1525" s="42">
        <v>47</v>
      </c>
      <c r="AL1525" s="42">
        <v>62</v>
      </c>
      <c r="AM1525" s="42">
        <v>5</v>
      </c>
      <c r="AN1525" s="42">
        <v>3</v>
      </c>
      <c r="AO1525" s="42"/>
      <c r="AP1525" s="42">
        <v>25</v>
      </c>
      <c r="AQ1525" s="42"/>
      <c r="AR1525" s="42">
        <v>28</v>
      </c>
      <c r="AS1525" s="42">
        <v>37</v>
      </c>
      <c r="AT1525" s="42"/>
      <c r="AU1525" s="42">
        <v>4</v>
      </c>
      <c r="AV1525" s="42"/>
      <c r="AW1525" s="42">
        <v>1</v>
      </c>
      <c r="AX1525" s="42"/>
      <c r="AY1525" s="42">
        <v>3</v>
      </c>
      <c r="AZ1525" s="42"/>
      <c r="BA1525" s="42"/>
      <c r="BB1525" s="42"/>
      <c r="BC1525" s="42">
        <v>4</v>
      </c>
      <c r="BD1525" s="42"/>
      <c r="BE1525" s="42">
        <v>18</v>
      </c>
      <c r="BF1525" s="42"/>
      <c r="BG1525" s="42"/>
      <c r="BH1525" s="42"/>
      <c r="BI1525" s="42"/>
      <c r="BJ1525" s="42"/>
      <c r="BK1525" s="42"/>
      <c r="BL1525" s="42">
        <v>4</v>
      </c>
      <c r="BM1525" s="43"/>
      <c r="BN1525" s="77"/>
    </row>
    <row r="1526" spans="1:66" ht="20.25" customHeight="1">
      <c r="A1526" s="6">
        <v>1513</v>
      </c>
      <c r="B1526" s="3"/>
      <c r="C1526" s="31" t="s">
        <v>2075</v>
      </c>
      <c r="D1526" s="31"/>
      <c r="E1526" s="43">
        <v>1024</v>
      </c>
      <c r="F1526" s="43">
        <v>923</v>
      </c>
      <c r="G1526" s="43">
        <v>2</v>
      </c>
      <c r="H1526" s="43">
        <v>5</v>
      </c>
      <c r="I1526" s="43">
        <v>94</v>
      </c>
      <c r="J1526" s="43">
        <v>1</v>
      </c>
      <c r="K1526" s="43">
        <v>4</v>
      </c>
      <c r="L1526" s="43">
        <v>3</v>
      </c>
      <c r="M1526" s="43">
        <v>15</v>
      </c>
      <c r="N1526" s="43">
        <v>18</v>
      </c>
      <c r="O1526" s="43">
        <v>2</v>
      </c>
      <c r="P1526" s="43">
        <v>2</v>
      </c>
      <c r="Q1526" s="43">
        <v>3</v>
      </c>
      <c r="R1526" s="43">
        <v>46</v>
      </c>
      <c r="S1526" s="43"/>
      <c r="T1526" s="42">
        <v>93</v>
      </c>
      <c r="U1526" s="42">
        <v>13</v>
      </c>
      <c r="V1526" s="42">
        <v>33</v>
      </c>
      <c r="W1526" s="42">
        <v>20</v>
      </c>
      <c r="X1526" s="42">
        <v>25</v>
      </c>
      <c r="Y1526" s="42">
        <v>2</v>
      </c>
      <c r="Z1526" s="42"/>
      <c r="AA1526" s="42"/>
      <c r="AB1526" s="42">
        <v>22</v>
      </c>
      <c r="AC1526" s="42"/>
      <c r="AD1526" s="42">
        <v>34</v>
      </c>
      <c r="AE1526" s="42">
        <v>4</v>
      </c>
      <c r="AF1526" s="42">
        <v>4</v>
      </c>
      <c r="AG1526" s="42">
        <v>120</v>
      </c>
      <c r="AH1526" s="42">
        <v>246</v>
      </c>
      <c r="AI1526" s="42"/>
      <c r="AJ1526" s="42"/>
      <c r="AK1526" s="42">
        <v>306</v>
      </c>
      <c r="AL1526" s="42">
        <v>65</v>
      </c>
      <c r="AM1526" s="42">
        <v>29</v>
      </c>
      <c r="AN1526" s="42"/>
      <c r="AO1526" s="42"/>
      <c r="AP1526" s="42">
        <v>21</v>
      </c>
      <c r="AQ1526" s="42">
        <v>4</v>
      </c>
      <c r="AR1526" s="42">
        <v>95</v>
      </c>
      <c r="AS1526" s="42">
        <v>67</v>
      </c>
      <c r="AT1526" s="42"/>
      <c r="AU1526" s="42">
        <v>45</v>
      </c>
      <c r="AV1526" s="42">
        <v>2</v>
      </c>
      <c r="AW1526" s="42">
        <v>6</v>
      </c>
      <c r="AX1526" s="42">
        <v>8</v>
      </c>
      <c r="AY1526" s="42">
        <v>22</v>
      </c>
      <c r="AZ1526" s="42">
        <v>7</v>
      </c>
      <c r="BA1526" s="42"/>
      <c r="BB1526" s="42"/>
      <c r="BC1526" s="42">
        <v>9</v>
      </c>
      <c r="BD1526" s="42"/>
      <c r="BE1526" s="42">
        <v>1</v>
      </c>
      <c r="BF1526" s="42"/>
      <c r="BG1526" s="42"/>
      <c r="BH1526" s="42"/>
      <c r="BI1526" s="42"/>
      <c r="BJ1526" s="42"/>
      <c r="BK1526" s="42"/>
      <c r="BL1526" s="42">
        <v>10</v>
      </c>
      <c r="BM1526" s="43"/>
      <c r="BN1526" s="77"/>
    </row>
    <row r="1527" spans="1:66" ht="20.25" customHeight="1">
      <c r="A1527" s="6">
        <v>1514</v>
      </c>
      <c r="B1527" s="3"/>
      <c r="C1527" s="31" t="s">
        <v>2076</v>
      </c>
      <c r="D1527" s="31"/>
      <c r="E1527" s="43">
        <v>757</v>
      </c>
      <c r="F1527" s="43">
        <v>742</v>
      </c>
      <c r="G1527" s="43">
        <v>4</v>
      </c>
      <c r="H1527" s="43">
        <v>6</v>
      </c>
      <c r="I1527" s="43">
        <v>5</v>
      </c>
      <c r="J1527" s="43"/>
      <c r="K1527" s="43"/>
      <c r="L1527" s="43"/>
      <c r="M1527" s="43"/>
      <c r="N1527" s="43"/>
      <c r="O1527" s="43"/>
      <c r="P1527" s="43"/>
      <c r="Q1527" s="43">
        <v>2</v>
      </c>
      <c r="R1527" s="43">
        <v>3</v>
      </c>
      <c r="S1527" s="43"/>
      <c r="T1527" s="42">
        <v>276</v>
      </c>
      <c r="U1527" s="42"/>
      <c r="V1527" s="42">
        <v>4</v>
      </c>
      <c r="W1527" s="42">
        <v>51</v>
      </c>
      <c r="X1527" s="42">
        <v>166</v>
      </c>
      <c r="Y1527" s="42">
        <v>55</v>
      </c>
      <c r="Z1527" s="42"/>
      <c r="AA1527" s="42"/>
      <c r="AB1527" s="42">
        <v>5</v>
      </c>
      <c r="AC1527" s="42"/>
      <c r="AD1527" s="42">
        <v>2</v>
      </c>
      <c r="AE1527" s="42">
        <v>1</v>
      </c>
      <c r="AF1527" s="42"/>
      <c r="AG1527" s="42"/>
      <c r="AH1527" s="42">
        <v>11</v>
      </c>
      <c r="AI1527" s="42"/>
      <c r="AJ1527" s="42"/>
      <c r="AK1527" s="42">
        <v>438</v>
      </c>
      <c r="AL1527" s="42">
        <v>7</v>
      </c>
      <c r="AM1527" s="42">
        <v>2</v>
      </c>
      <c r="AN1527" s="42">
        <v>4</v>
      </c>
      <c r="AO1527" s="42">
        <v>11</v>
      </c>
      <c r="AP1527" s="42">
        <v>54</v>
      </c>
      <c r="AQ1527" s="42">
        <v>50</v>
      </c>
      <c r="AR1527" s="42">
        <v>148</v>
      </c>
      <c r="AS1527" s="42">
        <v>106</v>
      </c>
      <c r="AT1527" s="42"/>
      <c r="AU1527" s="42">
        <v>105</v>
      </c>
      <c r="AV1527" s="42"/>
      <c r="AW1527" s="42">
        <v>1</v>
      </c>
      <c r="AX1527" s="42">
        <v>6</v>
      </c>
      <c r="AY1527" s="42">
        <v>66</v>
      </c>
      <c r="AZ1527" s="42">
        <v>32</v>
      </c>
      <c r="BA1527" s="42"/>
      <c r="BB1527" s="42"/>
      <c r="BC1527" s="42">
        <v>3</v>
      </c>
      <c r="BD1527" s="42"/>
      <c r="BE1527" s="42">
        <v>1</v>
      </c>
      <c r="BF1527" s="42"/>
      <c r="BG1527" s="42"/>
      <c r="BH1527" s="42"/>
      <c r="BI1527" s="42">
        <v>1</v>
      </c>
      <c r="BJ1527" s="42"/>
      <c r="BK1527" s="42"/>
      <c r="BL1527" s="42">
        <v>55</v>
      </c>
      <c r="BM1527" s="43">
        <v>1</v>
      </c>
      <c r="BN1527" s="77"/>
    </row>
    <row r="1528" spans="1:66" ht="20.25" customHeight="1">
      <c r="A1528" s="6">
        <v>1515</v>
      </c>
      <c r="B1528" s="3"/>
      <c r="C1528" s="31" t="s">
        <v>2077</v>
      </c>
      <c r="D1528" s="31"/>
      <c r="E1528" s="43">
        <v>69</v>
      </c>
      <c r="F1528" s="43">
        <v>62</v>
      </c>
      <c r="G1528" s="43">
        <v>2</v>
      </c>
      <c r="H1528" s="43">
        <v>2</v>
      </c>
      <c r="I1528" s="43">
        <v>3</v>
      </c>
      <c r="J1528" s="43"/>
      <c r="K1528" s="43"/>
      <c r="L1528" s="43"/>
      <c r="M1528" s="43"/>
      <c r="N1528" s="43"/>
      <c r="O1528" s="43"/>
      <c r="P1528" s="43"/>
      <c r="Q1528" s="43"/>
      <c r="R1528" s="43">
        <v>3</v>
      </c>
      <c r="S1528" s="43"/>
      <c r="T1528" s="42">
        <v>47</v>
      </c>
      <c r="U1528" s="42"/>
      <c r="V1528" s="42">
        <v>2</v>
      </c>
      <c r="W1528" s="42">
        <v>1</v>
      </c>
      <c r="X1528" s="42">
        <v>1</v>
      </c>
      <c r="Y1528" s="42">
        <v>30</v>
      </c>
      <c r="Z1528" s="42">
        <v>13</v>
      </c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>
        <v>10</v>
      </c>
      <c r="AL1528" s="42">
        <v>5</v>
      </c>
      <c r="AM1528" s="42"/>
      <c r="AN1528" s="42"/>
      <c r="AO1528" s="42"/>
      <c r="AP1528" s="42">
        <v>6</v>
      </c>
      <c r="AQ1528" s="42">
        <v>31</v>
      </c>
      <c r="AR1528" s="42">
        <v>30</v>
      </c>
      <c r="AS1528" s="42">
        <v>11</v>
      </c>
      <c r="AT1528" s="42"/>
      <c r="AU1528" s="42">
        <v>10</v>
      </c>
      <c r="AV1528" s="42"/>
      <c r="AW1528" s="42">
        <v>1</v>
      </c>
      <c r="AX1528" s="42">
        <v>1</v>
      </c>
      <c r="AY1528" s="42"/>
      <c r="AZ1528" s="42">
        <v>7</v>
      </c>
      <c r="BA1528" s="42">
        <v>1</v>
      </c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>
        <v>10</v>
      </c>
      <c r="BM1528" s="43"/>
      <c r="BN1528" s="77"/>
    </row>
    <row r="1529" spans="1:66" ht="12.75">
      <c r="A1529" s="6">
        <v>1516</v>
      </c>
      <c r="B1529" s="17"/>
      <c r="C1529" s="32" t="s">
        <v>2078</v>
      </c>
      <c r="D1529" s="32"/>
      <c r="E1529" s="43">
        <v>460</v>
      </c>
      <c r="F1529" s="43">
        <v>312</v>
      </c>
      <c r="G1529" s="43"/>
      <c r="H1529" s="43">
        <v>4</v>
      </c>
      <c r="I1529" s="43">
        <v>144</v>
      </c>
      <c r="J1529" s="43"/>
      <c r="K1529" s="43">
        <v>2</v>
      </c>
      <c r="L1529" s="43">
        <v>17</v>
      </c>
      <c r="M1529" s="43"/>
      <c r="N1529" s="43">
        <v>6</v>
      </c>
      <c r="O1529" s="43"/>
      <c r="P1529" s="43"/>
      <c r="Q1529" s="43"/>
      <c r="R1529" s="43">
        <v>119</v>
      </c>
      <c r="S1529" s="43"/>
      <c r="T1529" s="42">
        <v>8</v>
      </c>
      <c r="U1529" s="42"/>
      <c r="V1529" s="42"/>
      <c r="W1529" s="42"/>
      <c r="X1529" s="42">
        <v>4</v>
      </c>
      <c r="Y1529" s="42">
        <v>4</v>
      </c>
      <c r="Z1529" s="42"/>
      <c r="AA1529" s="42"/>
      <c r="AB1529" s="42">
        <v>10</v>
      </c>
      <c r="AC1529" s="42"/>
      <c r="AD1529" s="42">
        <v>10</v>
      </c>
      <c r="AE1529" s="42">
        <v>4</v>
      </c>
      <c r="AF1529" s="42"/>
      <c r="AG1529" s="42">
        <v>149</v>
      </c>
      <c r="AH1529" s="42">
        <v>67</v>
      </c>
      <c r="AI1529" s="42"/>
      <c r="AJ1529" s="42"/>
      <c r="AK1529" s="42">
        <v>39</v>
      </c>
      <c r="AL1529" s="42">
        <v>20</v>
      </c>
      <c r="AM1529" s="42">
        <v>5</v>
      </c>
      <c r="AN1529" s="42"/>
      <c r="AO1529" s="42"/>
      <c r="AP1529" s="42">
        <v>4</v>
      </c>
      <c r="AQ1529" s="42"/>
      <c r="AR1529" s="42">
        <v>15</v>
      </c>
      <c r="AS1529" s="42">
        <v>7</v>
      </c>
      <c r="AT1529" s="42"/>
      <c r="AU1529" s="42">
        <v>1</v>
      </c>
      <c r="AV1529" s="42"/>
      <c r="AW1529" s="42"/>
      <c r="AX1529" s="42"/>
      <c r="AY1529" s="42"/>
      <c r="AZ1529" s="42">
        <v>1</v>
      </c>
      <c r="BA1529" s="42"/>
      <c r="BB1529" s="42"/>
      <c r="BC1529" s="42">
        <v>3</v>
      </c>
      <c r="BD1529" s="42"/>
      <c r="BE1529" s="42"/>
      <c r="BF1529" s="42"/>
      <c r="BG1529" s="42"/>
      <c r="BH1529" s="42"/>
      <c r="BI1529" s="42"/>
      <c r="BJ1529" s="42"/>
      <c r="BK1529" s="42"/>
      <c r="BL1529" s="42">
        <v>2</v>
      </c>
      <c r="BM1529" s="43"/>
      <c r="BN1529" s="77"/>
    </row>
    <row r="1530" spans="1:66" ht="12.75">
      <c r="A1530" s="6">
        <v>1517</v>
      </c>
      <c r="B1530" s="17"/>
      <c r="C1530" s="32" t="s">
        <v>2079</v>
      </c>
      <c r="D1530" s="32"/>
      <c r="E1530" s="43">
        <v>167</v>
      </c>
      <c r="F1530" s="43">
        <v>155</v>
      </c>
      <c r="G1530" s="43"/>
      <c r="H1530" s="43">
        <v>2</v>
      </c>
      <c r="I1530" s="43">
        <v>10</v>
      </c>
      <c r="J1530" s="43"/>
      <c r="K1530" s="43"/>
      <c r="L1530" s="43"/>
      <c r="M1530" s="43"/>
      <c r="N1530" s="43">
        <v>6</v>
      </c>
      <c r="O1530" s="43">
        <v>3</v>
      </c>
      <c r="P1530" s="43"/>
      <c r="Q1530" s="43"/>
      <c r="R1530" s="43">
        <v>1</v>
      </c>
      <c r="S1530" s="43"/>
      <c r="T1530" s="42">
        <v>23</v>
      </c>
      <c r="U1530" s="42"/>
      <c r="V1530" s="42"/>
      <c r="W1530" s="42">
        <v>4</v>
      </c>
      <c r="X1530" s="42">
        <v>14</v>
      </c>
      <c r="Y1530" s="42">
        <v>5</v>
      </c>
      <c r="Z1530" s="42"/>
      <c r="AA1530" s="42"/>
      <c r="AB1530" s="42"/>
      <c r="AC1530" s="42"/>
      <c r="AD1530" s="42"/>
      <c r="AE1530" s="42"/>
      <c r="AF1530" s="42"/>
      <c r="AG1530" s="42">
        <v>5</v>
      </c>
      <c r="AH1530" s="42">
        <v>8</v>
      </c>
      <c r="AI1530" s="42"/>
      <c r="AJ1530" s="42"/>
      <c r="AK1530" s="42">
        <v>82</v>
      </c>
      <c r="AL1530" s="42">
        <v>9</v>
      </c>
      <c r="AM1530" s="42">
        <v>28</v>
      </c>
      <c r="AN1530" s="42"/>
      <c r="AO1530" s="42"/>
      <c r="AP1530" s="42"/>
      <c r="AQ1530" s="42"/>
      <c r="AR1530" s="42">
        <v>25</v>
      </c>
      <c r="AS1530" s="42">
        <v>14</v>
      </c>
      <c r="AT1530" s="42"/>
      <c r="AU1530" s="42">
        <v>13</v>
      </c>
      <c r="AV1530" s="42"/>
      <c r="AW1530" s="42"/>
      <c r="AX1530" s="42"/>
      <c r="AY1530" s="42">
        <v>11</v>
      </c>
      <c r="AZ1530" s="42">
        <v>2</v>
      </c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>
        <v>6</v>
      </c>
      <c r="BM1530" s="43"/>
      <c r="BN1530" s="77"/>
    </row>
    <row r="1531" spans="1:66" ht="12.75">
      <c r="A1531" s="6">
        <v>1518</v>
      </c>
      <c r="B1531" s="17"/>
      <c r="C1531" s="32" t="s">
        <v>2080</v>
      </c>
      <c r="D1531" s="32"/>
      <c r="E1531" s="43">
        <v>17</v>
      </c>
      <c r="F1531" s="43">
        <v>17</v>
      </c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2">
        <v>5</v>
      </c>
      <c r="U1531" s="42">
        <v>1</v>
      </c>
      <c r="V1531" s="42">
        <v>2</v>
      </c>
      <c r="W1531" s="42"/>
      <c r="X1531" s="42"/>
      <c r="Y1531" s="42">
        <v>2</v>
      </c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>
        <v>9</v>
      </c>
      <c r="AL1531" s="42">
        <v>3</v>
      </c>
      <c r="AM1531" s="42"/>
      <c r="AN1531" s="42"/>
      <c r="AO1531" s="42"/>
      <c r="AP1531" s="42">
        <v>4</v>
      </c>
      <c r="AQ1531" s="42">
        <v>7</v>
      </c>
      <c r="AR1531" s="42">
        <v>9</v>
      </c>
      <c r="AS1531" s="42">
        <v>2</v>
      </c>
      <c r="AT1531" s="42"/>
      <c r="AU1531" s="42">
        <v>1</v>
      </c>
      <c r="AV1531" s="42"/>
      <c r="AW1531" s="42">
        <v>1</v>
      </c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>
        <v>6</v>
      </c>
      <c r="BM1531" s="43"/>
      <c r="BN1531" s="77"/>
    </row>
    <row r="1532" spans="1:66" ht="12.75">
      <c r="A1532" s="6">
        <v>1519</v>
      </c>
      <c r="B1532" s="17"/>
      <c r="C1532" s="32" t="s">
        <v>2081</v>
      </c>
      <c r="D1532" s="32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3"/>
      <c r="BN1532" s="77"/>
    </row>
    <row r="1533" spans="1:65" ht="9" customHeight="1">
      <c r="A1533" s="7"/>
      <c r="B1533" s="18"/>
      <c r="C1533" s="33"/>
      <c r="D1533" s="33"/>
      <c r="E1533" s="44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52"/>
      <c r="T1533" s="70"/>
      <c r="U1533" s="70"/>
      <c r="V1533" s="70"/>
      <c r="W1533" s="70"/>
      <c r="X1533" s="70"/>
      <c r="Y1533" s="70"/>
      <c r="Z1533" s="70"/>
      <c r="AA1533" s="75"/>
      <c r="AB1533" s="75"/>
      <c r="AC1533" s="75"/>
      <c r="AD1533" s="75"/>
      <c r="AE1533" s="75"/>
      <c r="AF1533" s="75"/>
      <c r="AG1533" s="75"/>
      <c r="AH1533" s="75"/>
      <c r="AI1533" s="75"/>
      <c r="AJ1533" s="75"/>
      <c r="AK1533" s="75"/>
      <c r="AL1533" s="75"/>
      <c r="AM1533" s="75"/>
      <c r="AN1533" s="75"/>
      <c r="AO1533" s="75"/>
      <c r="AP1533" s="75"/>
      <c r="AQ1533" s="75"/>
      <c r="AR1533" s="75"/>
      <c r="AS1533" s="75"/>
      <c r="AT1533" s="75"/>
      <c r="AU1533" s="75"/>
      <c r="AV1533" s="75"/>
      <c r="AW1533" s="75"/>
      <c r="AX1533" s="75"/>
      <c r="AY1533" s="75"/>
      <c r="AZ1533" s="75"/>
      <c r="BA1533" s="75"/>
      <c r="BB1533" s="75"/>
      <c r="BC1533" s="75"/>
      <c r="BD1533" s="75"/>
      <c r="BE1533" s="75"/>
      <c r="BF1533" s="75"/>
      <c r="BG1533" s="75"/>
      <c r="BH1533" s="75"/>
      <c r="BI1533" s="75"/>
      <c r="BJ1533" s="75"/>
      <c r="BK1533" s="75"/>
      <c r="BL1533" s="75"/>
      <c r="BM1533" s="75"/>
    </row>
    <row r="1534" spans="1:65" ht="12.75" customHeight="1">
      <c r="A1534" s="8"/>
      <c r="B1534" s="19"/>
      <c r="C1534" s="121" t="s">
        <v>2082</v>
      </c>
      <c r="D1534" s="34"/>
      <c r="E1534" s="41" t="s">
        <v>2087</v>
      </c>
      <c r="F1534" s="50" t="s">
        <v>2091</v>
      </c>
      <c r="G1534" s="50" t="s">
        <v>2094</v>
      </c>
      <c r="H1534" s="50" t="s">
        <v>2097</v>
      </c>
      <c r="I1534" s="50" t="s">
        <v>2100</v>
      </c>
      <c r="J1534" s="50" t="s">
        <v>2104</v>
      </c>
      <c r="K1534" s="50" t="s">
        <v>2107</v>
      </c>
      <c r="L1534" s="50" t="s">
        <v>2110</v>
      </c>
      <c r="M1534" s="50" t="s">
        <v>2113</v>
      </c>
      <c r="N1534" s="50" t="s">
        <v>2116</v>
      </c>
      <c r="O1534" s="50" t="s">
        <v>2119</v>
      </c>
      <c r="P1534" s="50" t="s">
        <v>2121</v>
      </c>
      <c r="Q1534" s="50" t="s">
        <v>2123</v>
      </c>
      <c r="R1534" s="50" t="s">
        <v>2125</v>
      </c>
      <c r="S1534" s="72"/>
      <c r="T1534" s="71"/>
      <c r="U1534" s="71"/>
      <c r="V1534" s="71"/>
      <c r="W1534" s="71"/>
      <c r="X1534" s="71"/>
      <c r="Y1534" s="71"/>
      <c r="Z1534" s="71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BC1534" s="55"/>
      <c r="BK1534" s="55"/>
      <c r="BL1534" s="55"/>
      <c r="BM1534" s="55"/>
    </row>
    <row r="1535" spans="1:65" ht="12.75">
      <c r="A1535" s="9"/>
      <c r="B1535" s="20"/>
      <c r="C1535" s="122"/>
      <c r="D1535" s="38"/>
      <c r="E1535" s="43">
        <v>1</v>
      </c>
      <c r="F1535" s="43"/>
      <c r="G1535" s="43"/>
      <c r="H1535" s="43">
        <v>2</v>
      </c>
      <c r="I1535" s="43"/>
      <c r="J1535" s="43"/>
      <c r="K1535" s="43"/>
      <c r="L1535" s="43"/>
      <c r="M1535" s="43">
        <v>1</v>
      </c>
      <c r="N1535" s="43"/>
      <c r="O1535" s="43"/>
      <c r="P1535" s="43"/>
      <c r="Q1535" s="43"/>
      <c r="R1535" s="43"/>
      <c r="S1535" s="73"/>
      <c r="T1535" s="74"/>
      <c r="AB1535" s="63"/>
      <c r="AC1535" s="63"/>
      <c r="AD1535" s="63"/>
      <c r="AE1535" s="63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3"/>
      <c r="AT1535" s="63"/>
      <c r="AU1535" s="63"/>
      <c r="AV1535" s="63"/>
      <c r="BC1535" s="58"/>
      <c r="BK1535" s="56"/>
      <c r="BL1535" s="56"/>
      <c r="BM1535" s="56"/>
    </row>
    <row r="1536" spans="1:65" ht="12.75" customHeight="1">
      <c r="A1536" s="8"/>
      <c r="B1536" s="19"/>
      <c r="C1536" s="115" t="s">
        <v>2083</v>
      </c>
      <c r="D1536" s="34"/>
      <c r="E1536" s="3" t="s">
        <v>2088</v>
      </c>
      <c r="F1536" s="51" t="s">
        <v>2092</v>
      </c>
      <c r="G1536" s="51" t="s">
        <v>2095</v>
      </c>
      <c r="H1536" s="51" t="s">
        <v>2098</v>
      </c>
      <c r="I1536" s="51" t="s">
        <v>2101</v>
      </c>
      <c r="J1536" s="51" t="s">
        <v>2105</v>
      </c>
      <c r="K1536" s="51" t="s">
        <v>2108</v>
      </c>
      <c r="L1536" s="60" t="s">
        <v>2111</v>
      </c>
      <c r="M1536" s="51" t="s">
        <v>2114</v>
      </c>
      <c r="N1536" s="51" t="s">
        <v>2117</v>
      </c>
      <c r="O1536" s="65"/>
      <c r="P1536" s="68"/>
      <c r="Q1536" s="68"/>
      <c r="R1536" s="70"/>
      <c r="S1536" s="71"/>
      <c r="T1536" s="71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3"/>
      <c r="AV1536" s="63"/>
      <c r="BC1536" s="57"/>
      <c r="BK1536" s="57"/>
      <c r="BL1536" s="57"/>
      <c r="BM1536" s="57"/>
    </row>
    <row r="1537" spans="1:65" ht="12.75">
      <c r="A1537" s="8"/>
      <c r="B1537" s="21"/>
      <c r="C1537" s="116"/>
      <c r="D1537" s="38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66"/>
      <c r="P1537" s="69"/>
      <c r="Q1537" s="69"/>
      <c r="R1537" s="71"/>
      <c r="S1537" s="71"/>
      <c r="T1537" s="71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3"/>
      <c r="AV1537" s="63"/>
      <c r="BC1537" s="61"/>
      <c r="BK1537" s="61"/>
      <c r="BL1537" s="61"/>
      <c r="BM1537" s="61"/>
    </row>
    <row r="1538" spans="1:65" ht="4.5" customHeight="1">
      <c r="A1538" s="10"/>
      <c r="B1538" s="22"/>
      <c r="C1538" s="35"/>
      <c r="D1538" s="35"/>
      <c r="E1538" s="45"/>
      <c r="F1538" s="52"/>
      <c r="G1538" s="52"/>
      <c r="H1538" s="52"/>
      <c r="I1538" s="52"/>
      <c r="J1538" s="52"/>
      <c r="K1538" s="52"/>
      <c r="L1538" s="52"/>
      <c r="M1538" s="52"/>
      <c r="N1538" s="52"/>
      <c r="O1538" s="67"/>
      <c r="P1538" s="67"/>
      <c r="Q1538" s="67"/>
      <c r="R1538" s="71"/>
      <c r="S1538" s="71"/>
      <c r="T1538" s="71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3"/>
      <c r="AV1538" s="63"/>
      <c r="BC1538" s="76"/>
      <c r="BK1538" s="57"/>
      <c r="BL1538" s="76"/>
      <c r="BM1538" s="63"/>
    </row>
    <row r="1539" spans="28:48" ht="9.75" customHeight="1"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3"/>
      <c r="AV1539" s="63"/>
    </row>
    <row r="1540" spans="3:48" ht="12.75" customHeight="1">
      <c r="C1540" s="107" t="s">
        <v>2084</v>
      </c>
      <c r="D1540" s="107"/>
      <c r="E1540" s="140" t="s">
        <v>2197</v>
      </c>
      <c r="F1540" s="140"/>
      <c r="G1540" s="140"/>
      <c r="H1540" s="140"/>
      <c r="I1540" s="140"/>
      <c r="J1540" s="55"/>
      <c r="K1540" s="55"/>
      <c r="L1540" s="55"/>
      <c r="M1540" s="62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3"/>
      <c r="AV1540" s="63"/>
    </row>
    <row r="1541" spans="3:48" ht="9" customHeight="1">
      <c r="C1541" s="36"/>
      <c r="D1541" s="36"/>
      <c r="E1541" s="46"/>
      <c r="F1541" s="46"/>
      <c r="G1541" s="46"/>
      <c r="H1541" s="46"/>
      <c r="I1541" s="46"/>
      <c r="J1541" s="56"/>
      <c r="K1541" s="58"/>
      <c r="L1541" s="58"/>
      <c r="M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3"/>
      <c r="AV1541" s="63"/>
    </row>
    <row r="1542" spans="3:13" ht="4.5" customHeight="1">
      <c r="C1542" s="36"/>
      <c r="D1542" s="36"/>
      <c r="E1542" s="36"/>
      <c r="F1542" s="36"/>
      <c r="G1542" s="36"/>
      <c r="H1542" s="36"/>
      <c r="I1542" s="36"/>
      <c r="J1542" s="57"/>
      <c r="K1542" s="57"/>
      <c r="L1542" s="57"/>
      <c r="M1542" s="63"/>
    </row>
    <row r="1543" spans="3:13" ht="12.75" customHeight="1">
      <c r="C1543" s="108" t="s">
        <v>2085</v>
      </c>
      <c r="D1543" s="108"/>
      <c r="E1543" s="141" t="s">
        <v>2198</v>
      </c>
      <c r="F1543" s="141"/>
      <c r="G1543" s="141"/>
      <c r="H1543" s="141"/>
      <c r="I1543" s="141"/>
      <c r="J1543" s="141"/>
      <c r="K1543" s="141"/>
      <c r="L1543" s="61"/>
      <c r="M1543" s="63"/>
    </row>
    <row r="1544" spans="3:20" ht="12.75" customHeight="1">
      <c r="C1544" s="109" t="s">
        <v>2161</v>
      </c>
      <c r="D1544" s="109"/>
      <c r="E1544" s="110" t="s">
        <v>2162</v>
      </c>
      <c r="F1544" s="110"/>
      <c r="G1544" s="57" t="s">
        <v>2164</v>
      </c>
      <c r="H1544" s="111" t="s">
        <v>2165</v>
      </c>
      <c r="I1544" s="111"/>
      <c r="J1544" s="111"/>
      <c r="K1544" s="81"/>
      <c r="L1544" s="112" t="s">
        <v>2166</v>
      </c>
      <c r="M1544" s="112"/>
      <c r="N1544" s="112"/>
      <c r="O1544" s="112"/>
      <c r="P1544" s="113" t="s">
        <v>2167</v>
      </c>
      <c r="Q1544" s="113"/>
      <c r="R1544" s="113"/>
      <c r="S1544" s="113"/>
      <c r="T1544" s="113"/>
    </row>
    <row r="1545" spans="3:20" ht="12.75">
      <c r="C1545" s="55"/>
      <c r="D1545" s="55"/>
      <c r="E1545" s="79"/>
      <c r="F1545" s="79"/>
      <c r="G1545" s="55"/>
      <c r="H1545" s="80"/>
      <c r="I1545" s="80"/>
      <c r="J1545" s="79"/>
      <c r="K1545" s="81"/>
      <c r="L1545" s="82"/>
      <c r="M1545" s="82"/>
      <c r="N1545" s="83"/>
      <c r="O1545" s="82"/>
      <c r="P1545" s="75"/>
      <c r="Q1545" s="75"/>
      <c r="R1545" s="75"/>
      <c r="S1545" s="75"/>
      <c r="T1545" s="75"/>
    </row>
    <row r="1546" spans="3:15" ht="12.75">
      <c r="C1546" s="55"/>
      <c r="D1546" s="55"/>
      <c r="E1546" s="114" t="s">
        <v>2163</v>
      </c>
      <c r="F1546" s="114"/>
      <c r="G1546" s="114"/>
      <c r="H1546" s="114"/>
      <c r="I1546" s="55"/>
      <c r="J1546" s="55"/>
      <c r="K1546" s="81"/>
      <c r="L1546" s="82"/>
      <c r="M1546" s="82"/>
      <c r="N1546" s="82"/>
      <c r="O1546" s="82"/>
    </row>
  </sheetData>
  <sheetProtection/>
  <mergeCells count="83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C1544:D1544"/>
    <mergeCell ref="E1544:F1544"/>
    <mergeCell ref="H1544:J1544"/>
    <mergeCell ref="L1544:O1544"/>
    <mergeCell ref="P1544:T1544"/>
    <mergeCell ref="E1546:H154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55" r:id="rId1"/>
  <headerFooter alignWithMargins="0">
    <oddFooter>&amp;L55DACE43&amp;CФорма № Зведений- 6-8, Підрозділ: ТУ ДСА в Волинській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G48" sqref="G4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97" t="s">
        <v>2180</v>
      </c>
    </row>
    <row r="3" ht="18.75" customHeight="1">
      <c r="E3" s="84" t="s">
        <v>2181</v>
      </c>
    </row>
    <row r="4" ht="18.75" customHeight="1">
      <c r="E4" s="84" t="s">
        <v>2182</v>
      </c>
    </row>
    <row r="5" spans="1:8" ht="18.75" customHeight="1">
      <c r="A5" s="143" t="s">
        <v>2168</v>
      </c>
      <c r="B5" s="143"/>
      <c r="C5" s="143"/>
      <c r="D5" s="143"/>
      <c r="E5" s="143"/>
      <c r="F5" s="143"/>
      <c r="G5" s="143"/>
      <c r="H5" s="143"/>
    </row>
    <row r="6" spans="2:8" ht="18.75" customHeight="1">
      <c r="B6" s="143" t="s">
        <v>2169</v>
      </c>
      <c r="C6" s="143"/>
      <c r="D6" s="143"/>
      <c r="E6" s="143"/>
      <c r="F6" s="143"/>
      <c r="G6" s="143"/>
      <c r="H6" s="143"/>
    </row>
    <row r="8" spans="4:8" ht="18.75" customHeight="1">
      <c r="D8" s="96" t="s">
        <v>2179</v>
      </c>
      <c r="E8" s="142" t="s">
        <v>2183</v>
      </c>
      <c r="F8" s="142"/>
      <c r="G8" s="142"/>
      <c r="H8" s="142"/>
    </row>
    <row r="9" spans="5:8" ht="12.75" customHeight="1">
      <c r="E9" s="98" t="s">
        <v>2184</v>
      </c>
      <c r="F9" s="86"/>
      <c r="G9" s="86"/>
      <c r="H9" s="86"/>
    </row>
    <row r="10" spans="2:5" ht="12.75" customHeight="1">
      <c r="B10" s="87"/>
      <c r="C10" s="87"/>
      <c r="D10" s="87"/>
      <c r="E10" s="87"/>
    </row>
    <row r="11" spans="1:6" ht="12.75" customHeight="1">
      <c r="A11" s="85"/>
      <c r="B11" s="166" t="s">
        <v>2170</v>
      </c>
      <c r="C11" s="166"/>
      <c r="D11" s="166"/>
      <c r="E11" s="166" t="s">
        <v>2185</v>
      </c>
      <c r="F11" s="92"/>
    </row>
    <row r="12" spans="1:8" ht="12.75" customHeight="1">
      <c r="A12" s="85"/>
      <c r="B12" s="166"/>
      <c r="C12" s="166"/>
      <c r="D12" s="166"/>
      <c r="E12" s="166"/>
      <c r="F12" s="144" t="s">
        <v>2189</v>
      </c>
      <c r="G12" s="145"/>
      <c r="H12" s="145"/>
    </row>
    <row r="13" spans="1:7" ht="52.5" customHeight="1">
      <c r="A13" s="85"/>
      <c r="B13" s="167" t="s">
        <v>2171</v>
      </c>
      <c r="C13" s="168"/>
      <c r="D13" s="169"/>
      <c r="E13" s="99" t="s">
        <v>2186</v>
      </c>
      <c r="F13" s="92"/>
      <c r="G13" s="104" t="s">
        <v>2194</v>
      </c>
    </row>
    <row r="14" spans="1:6" ht="12.75" customHeight="1">
      <c r="A14" s="85"/>
      <c r="B14" s="153" t="s">
        <v>2172</v>
      </c>
      <c r="C14" s="154"/>
      <c r="D14" s="155"/>
      <c r="E14" s="165" t="s">
        <v>2187</v>
      </c>
      <c r="F14" s="92"/>
    </row>
    <row r="15" spans="1:6" ht="12.75" customHeight="1">
      <c r="A15" s="85"/>
      <c r="B15" s="156"/>
      <c r="C15" s="157"/>
      <c r="D15" s="158"/>
      <c r="E15" s="165"/>
      <c r="F15" s="92"/>
    </row>
    <row r="16" spans="1:8" ht="12.75" customHeight="1">
      <c r="A16" s="85"/>
      <c r="B16" s="156"/>
      <c r="C16" s="157"/>
      <c r="D16" s="158"/>
      <c r="E16" s="165"/>
      <c r="F16" s="144" t="s">
        <v>2190</v>
      </c>
      <c r="G16" s="145"/>
      <c r="H16" s="145"/>
    </row>
    <row r="17" spans="1:8" ht="22.5" customHeight="1">
      <c r="A17" s="85"/>
      <c r="B17" s="159"/>
      <c r="C17" s="160"/>
      <c r="D17" s="161"/>
      <c r="E17" s="165"/>
      <c r="F17" s="144" t="s">
        <v>2191</v>
      </c>
      <c r="G17" s="145"/>
      <c r="H17" s="145"/>
    </row>
    <row r="18" spans="1:8" ht="12.75" customHeight="1">
      <c r="A18" s="85"/>
      <c r="B18" s="153" t="s">
        <v>2173</v>
      </c>
      <c r="C18" s="154"/>
      <c r="D18" s="155"/>
      <c r="E18" s="162" t="s">
        <v>2188</v>
      </c>
      <c r="F18" s="144" t="s">
        <v>2192</v>
      </c>
      <c r="G18" s="145"/>
      <c r="H18" s="145"/>
    </row>
    <row r="19" spans="1:8" ht="12.75" customHeight="1">
      <c r="A19" s="85"/>
      <c r="B19" s="156"/>
      <c r="C19" s="157"/>
      <c r="D19" s="158"/>
      <c r="E19" s="163"/>
      <c r="F19" s="144" t="s">
        <v>2193</v>
      </c>
      <c r="G19" s="145"/>
      <c r="H19" s="145"/>
    </row>
    <row r="20" spans="1:8" ht="11.25" customHeight="1">
      <c r="A20" s="85"/>
      <c r="B20" s="159"/>
      <c r="C20" s="160"/>
      <c r="D20" s="161"/>
      <c r="E20" s="164"/>
      <c r="F20" s="144"/>
      <c r="G20" s="145"/>
      <c r="H20" s="145"/>
    </row>
    <row r="21" spans="1:8" ht="11.25" customHeight="1">
      <c r="A21" s="86"/>
      <c r="B21" s="88"/>
      <c r="C21" s="88"/>
      <c r="D21" s="88"/>
      <c r="E21" s="100"/>
      <c r="F21" s="78"/>
      <c r="G21" s="78"/>
      <c r="H21" s="78"/>
    </row>
    <row r="22" spans="1:8" ht="12.75" customHeight="1">
      <c r="A22" s="86"/>
      <c r="B22" s="89"/>
      <c r="C22" s="89"/>
      <c r="D22" s="89"/>
      <c r="E22" s="101"/>
      <c r="F22" s="78"/>
      <c r="G22" s="78"/>
      <c r="H22" s="78"/>
    </row>
    <row r="23" spans="1:8" ht="12.75" customHeight="1">
      <c r="A23" s="86"/>
      <c r="B23" s="89"/>
      <c r="C23" s="89"/>
      <c r="D23" s="89"/>
      <c r="E23" s="101"/>
      <c r="F23" s="78"/>
      <c r="G23" s="78"/>
      <c r="H23" s="78"/>
    </row>
    <row r="24" spans="1:8" ht="12.75" customHeight="1">
      <c r="A24" s="86"/>
      <c r="B24" s="89"/>
      <c r="C24" s="89"/>
      <c r="D24" s="89"/>
      <c r="E24" s="101"/>
      <c r="F24" s="78"/>
      <c r="G24" s="78"/>
      <c r="H24" s="78"/>
    </row>
    <row r="25" spans="1:8" ht="12.75" customHeight="1">
      <c r="A25" s="86"/>
      <c r="B25" s="89"/>
      <c r="C25" s="89"/>
      <c r="D25" s="89"/>
      <c r="E25" s="101"/>
      <c r="F25" s="78"/>
      <c r="G25" s="78"/>
      <c r="H25" s="78"/>
    </row>
    <row r="26" spans="1:8" ht="12.75" customHeight="1">
      <c r="A26" s="86"/>
      <c r="B26" s="89"/>
      <c r="C26" s="89"/>
      <c r="D26" s="89"/>
      <c r="E26" s="101"/>
      <c r="F26" s="78"/>
      <c r="G26" s="78"/>
      <c r="H26" s="78"/>
    </row>
    <row r="27" spans="1:8" ht="12.75" customHeight="1">
      <c r="A27" s="86"/>
      <c r="B27" s="89"/>
      <c r="C27" s="89"/>
      <c r="D27" s="89"/>
      <c r="E27" s="101"/>
      <c r="F27" s="78"/>
      <c r="G27" s="78"/>
      <c r="H27" s="78"/>
    </row>
    <row r="28" spans="1:8" ht="12.75" customHeight="1">
      <c r="A28" s="86"/>
      <c r="B28" s="89"/>
      <c r="C28" s="89"/>
      <c r="D28" s="89"/>
      <c r="E28" s="101"/>
      <c r="F28" s="78"/>
      <c r="G28" s="78"/>
      <c r="H28" s="78"/>
    </row>
    <row r="29" spans="1:8" ht="12.75" customHeight="1">
      <c r="A29" s="86"/>
      <c r="B29" s="89"/>
      <c r="C29" s="89"/>
      <c r="D29" s="89"/>
      <c r="E29" s="101"/>
      <c r="F29" s="78"/>
      <c r="G29" s="78"/>
      <c r="H29" s="78"/>
    </row>
    <row r="30" spans="1:8" ht="12.75" customHeight="1">
      <c r="A30" s="86"/>
      <c r="B30" s="89"/>
      <c r="C30" s="89"/>
      <c r="D30" s="89"/>
      <c r="E30" s="101"/>
      <c r="F30" s="78"/>
      <c r="G30" s="78"/>
      <c r="H30" s="78"/>
    </row>
    <row r="31" spans="1:8" ht="12.75" customHeight="1">
      <c r="A31" s="86"/>
      <c r="B31" s="90"/>
      <c r="C31" s="90"/>
      <c r="D31" s="90"/>
      <c r="E31" s="102"/>
      <c r="F31" s="103"/>
      <c r="G31" s="103"/>
      <c r="H31" s="103"/>
    </row>
    <row r="32" spans="1:9" ht="12.75" customHeight="1">
      <c r="A32" s="85"/>
      <c r="B32" s="91" t="s">
        <v>2174</v>
      </c>
      <c r="C32" s="95"/>
      <c r="D32" s="94"/>
      <c r="E32" s="94"/>
      <c r="F32" s="94"/>
      <c r="G32" s="94"/>
      <c r="H32" s="105"/>
      <c r="I32" s="92"/>
    </row>
    <row r="33" spans="1:9" ht="12.75" customHeight="1">
      <c r="A33" s="85"/>
      <c r="B33" s="92"/>
      <c r="C33" s="86"/>
      <c r="D33" s="86"/>
      <c r="E33" s="86"/>
      <c r="F33" s="86"/>
      <c r="G33" s="86"/>
      <c r="H33" s="85"/>
      <c r="I33" s="92"/>
    </row>
    <row r="34" spans="1:9" ht="12.75" customHeight="1">
      <c r="A34" s="85"/>
      <c r="B34" s="149" t="s">
        <v>2175</v>
      </c>
      <c r="C34" s="150"/>
      <c r="D34" s="151" t="s">
        <v>2195</v>
      </c>
      <c r="E34" s="151"/>
      <c r="F34" s="151"/>
      <c r="G34" s="151"/>
      <c r="H34" s="152"/>
      <c r="I34" s="92"/>
    </row>
    <row r="35" spans="1:9" ht="12.75" customHeight="1">
      <c r="A35" s="85"/>
      <c r="B35" s="92"/>
      <c r="C35" s="86"/>
      <c r="D35" s="94"/>
      <c r="E35" s="94"/>
      <c r="F35" s="94"/>
      <c r="G35" s="94"/>
      <c r="H35" s="105"/>
      <c r="I35" s="92"/>
    </row>
    <row r="36" spans="1:9" ht="12.75" customHeight="1">
      <c r="A36" s="85"/>
      <c r="B36" s="92" t="s">
        <v>2176</v>
      </c>
      <c r="C36" s="86"/>
      <c r="D36" s="170" t="s">
        <v>2196</v>
      </c>
      <c r="E36" s="151"/>
      <c r="F36" s="151"/>
      <c r="G36" s="151"/>
      <c r="H36" s="152"/>
      <c r="I36" s="92"/>
    </row>
    <row r="37" spans="1:9" ht="12.75" customHeight="1">
      <c r="A37" s="85"/>
      <c r="B37" s="171"/>
      <c r="C37" s="151"/>
      <c r="D37" s="172"/>
      <c r="E37" s="172"/>
      <c r="F37" s="172"/>
      <c r="G37" s="172"/>
      <c r="H37" s="173"/>
      <c r="I37" s="92"/>
    </row>
    <row r="38" spans="1:9" ht="12.75" customHeight="1">
      <c r="A38" s="85"/>
      <c r="B38" s="174"/>
      <c r="C38" s="172"/>
      <c r="D38" s="172"/>
      <c r="E38" s="172"/>
      <c r="F38" s="172"/>
      <c r="G38" s="172"/>
      <c r="H38" s="173"/>
      <c r="I38" s="92"/>
    </row>
    <row r="39" spans="1:9" ht="12.75" customHeight="1">
      <c r="A39" s="85"/>
      <c r="B39" s="146" t="s">
        <v>2177</v>
      </c>
      <c r="C39" s="147"/>
      <c r="D39" s="147"/>
      <c r="E39" s="147"/>
      <c r="F39" s="147"/>
      <c r="G39" s="147"/>
      <c r="H39" s="148"/>
      <c r="I39" s="92"/>
    </row>
    <row r="40" spans="1:9" ht="12.75" customHeight="1">
      <c r="A40" s="85"/>
      <c r="B40" s="149"/>
      <c r="C40" s="150"/>
      <c r="D40" s="150"/>
      <c r="E40" s="150"/>
      <c r="F40" s="150"/>
      <c r="G40" s="150"/>
      <c r="H40" s="175"/>
      <c r="I40" s="92"/>
    </row>
    <row r="41" spans="1:9" ht="12.75" customHeight="1">
      <c r="A41" s="85"/>
      <c r="B41" s="176"/>
      <c r="C41" s="177"/>
      <c r="D41" s="177"/>
      <c r="E41" s="177"/>
      <c r="F41" s="177"/>
      <c r="G41" s="177"/>
      <c r="H41" s="178"/>
      <c r="I41" s="92"/>
    </row>
    <row r="42" spans="1:9" ht="12.75" customHeight="1">
      <c r="A42" s="85"/>
      <c r="B42" s="146" t="s">
        <v>2178</v>
      </c>
      <c r="C42" s="147"/>
      <c r="D42" s="147"/>
      <c r="E42" s="147"/>
      <c r="F42" s="147"/>
      <c r="G42" s="147"/>
      <c r="H42" s="148"/>
      <c r="I42" s="92"/>
    </row>
    <row r="43" spans="1:9" ht="12.75" customHeight="1">
      <c r="A43" s="85"/>
      <c r="B43" s="93"/>
      <c r="C43" s="87"/>
      <c r="D43" s="87"/>
      <c r="E43" s="87"/>
      <c r="F43" s="87"/>
      <c r="G43" s="87"/>
      <c r="H43" s="106"/>
      <c r="I43" s="92"/>
    </row>
    <row r="44" spans="2:8" ht="12.75" customHeight="1">
      <c r="B44" s="94"/>
      <c r="C44" s="94"/>
      <c r="D44" s="94"/>
      <c r="E44" s="94"/>
      <c r="F44" s="94"/>
      <c r="G44" s="94"/>
      <c r="H44" s="9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&amp;L55DACE43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2015-01-31T10:00:11Z</cp:lastPrinted>
  <dcterms:modified xsi:type="dcterms:W3CDTF">2015-02-26T09:43:43Z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55DACE43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